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0\English\AODA From Spencer-Dec 9-2021\Revised Jan 2022\"/>
    </mc:Choice>
  </mc:AlternateContent>
  <xr:revisionPtr revIDLastSave="0" documentId="13_ncr:1_{A3B13E7E-7E63-4355-994F-60D22AEA96A9}" xr6:coauthVersionLast="45" xr6:coauthVersionMax="45" xr10:uidLastSave="{00000000-0000-0000-0000-000000000000}"/>
  <bookViews>
    <workbookView xWindow="-110" yWindow="-110" windowWidth="19420" windowHeight="10420" xr2:uid="{34D6BD96-B02F-4EA4-B894-ED4D8F9502E7}"/>
  </bookViews>
  <sheets>
    <sheet name="Universities by program" sheetId="2" r:id="rId1"/>
  </sheets>
  <definedNames>
    <definedName name="_xlnm._FilterDatabase" localSheetId="0" hidden="1">'Universities by program'!$A$2:$I$2</definedName>
    <definedName name="_xlnm.Print_Titles" localSheetId="0">'Universities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0" i="2" l="1"/>
</calcChain>
</file>

<file path=xl/sharedStrings.xml><?xml version="1.0" encoding="utf-8"?>
<sst xmlns="http://schemas.openxmlformats.org/spreadsheetml/2006/main" count="1132" uniqueCount="116">
  <si>
    <t>YORK UNIVERSITY Total</t>
  </si>
  <si>
    <t>Social Sciences</t>
  </si>
  <si>
    <t>Other Arts and Science</t>
  </si>
  <si>
    <t>Nursing</t>
  </si>
  <si>
    <t>Law</t>
  </si>
  <si>
    <t>Kinesiology, Recreation &amp; Physical Education</t>
  </si>
  <si>
    <t>Humanities</t>
  </si>
  <si>
    <t>Fine &amp; Applied Arts</t>
  </si>
  <si>
    <t>Engineering</t>
  </si>
  <si>
    <t>Education (Teacher Training)</t>
  </si>
  <si>
    <t>Computer Science</t>
  </si>
  <si>
    <t>Business and Commerce</t>
  </si>
  <si>
    <t>Agricultural &amp; Biological Sciences</t>
  </si>
  <si>
    <t>YORK UNIVERSITY</t>
  </si>
  <si>
    <t>WILFRID LAURIER UNIVERSITY Total</t>
  </si>
  <si>
    <t>Theology</t>
  </si>
  <si>
    <t>Journalism</t>
  </si>
  <si>
    <t>WILFRID LAURIER UNIVERSITY</t>
  </si>
  <si>
    <t>UNIVERSITY OF WINDSOR Total</t>
  </si>
  <si>
    <t>Physical Sciences</t>
  </si>
  <si>
    <t>Mathematics</t>
  </si>
  <si>
    <t>UNIVERSITY OF WINDSOR</t>
  </si>
  <si>
    <t>UNIVERSITY OF WESTERN ONTARIO Total</t>
  </si>
  <si>
    <t>Therapy &amp; Rehabilitation</t>
  </si>
  <si>
    <t>Other Health Professions</t>
  </si>
  <si>
    <t>Other Education</t>
  </si>
  <si>
    <t>Medicine</t>
  </si>
  <si>
    <t>Food Science &amp; Nutrition</t>
  </si>
  <si>
    <t>Dentistry</t>
  </si>
  <si>
    <t>UNIVERSITY OF WESTERN ONTARIO</t>
  </si>
  <si>
    <t>UNIVERSITY OF WATERLOO Total</t>
  </si>
  <si>
    <t>Pharmacy</t>
  </si>
  <si>
    <t>Optometry</t>
  </si>
  <si>
    <t>Architecture &amp; Landscape Architecture</t>
  </si>
  <si>
    <t>UNIVERSITY OF WATERLOO</t>
  </si>
  <si>
    <t>UNIVERSITY OF TORONTO Total</t>
  </si>
  <si>
    <t>Forestry</t>
  </si>
  <si>
    <t>UNIVERSITY OF TORONTO</t>
  </si>
  <si>
    <t>SAINT PAUL UNIVERSITY Total</t>
  </si>
  <si>
    <t>Master Of Theological Studies</t>
  </si>
  <si>
    <t>Master Of Arts In Public Ethics</t>
  </si>
  <si>
    <t>Master Of Arts In Conflict Studies</t>
  </si>
  <si>
    <t>Graduate Certificate Counselling &amp; Spirituality</t>
  </si>
  <si>
    <t>Doctor Of Ministry</t>
  </si>
  <si>
    <t>Baccalaureate Of Arts With Major</t>
  </si>
  <si>
    <t>SAINT PAUL UNIVERSITY</t>
  </si>
  <si>
    <t>UNIVERSITY OF OTTAWA/UNIVERSITE D'OTTAWA Total</t>
  </si>
  <si>
    <t>UNIVERSITY OF OTTAWA/UNIVERSITE D'OTTAWA</t>
  </si>
  <si>
    <t>UNIVERSITY OF ONTARIO INST OF TECHNOLOGY Total</t>
  </si>
  <si>
    <t>UNIVERSITY OF ONTARIO INST OF TECHNOLOGY</t>
  </si>
  <si>
    <t>UNIVERSITY OF GUELPH Total</t>
  </si>
  <si>
    <t>Veterinary Medicine</t>
  </si>
  <si>
    <t>Not Reported</t>
  </si>
  <si>
    <t>UNIVERSITY OF GUELPH</t>
  </si>
  <si>
    <t>TRENT UNIVERSITY Total</t>
  </si>
  <si>
    <t>TRENT UNIVERSITY</t>
  </si>
  <si>
    <t>RYERSON UNIVERSITY Total</t>
  </si>
  <si>
    <t>RYERSON UNIVERSITY</t>
  </si>
  <si>
    <t>ROYAL MILITARY COLLEGE OF CANADA Total</t>
  </si>
  <si>
    <t>Master Of Public Administration</t>
  </si>
  <si>
    <t>Bachelor Of Engineering</t>
  </si>
  <si>
    <t>Bachelor Of Arts</t>
  </si>
  <si>
    <t>ROYAL MILITARY COLLEGE OF CANADA</t>
  </si>
  <si>
    <t>QUEEN'S UNIVERSITY Total</t>
  </si>
  <si>
    <t>QUEEN'S UNIVERSITY</t>
  </si>
  <si>
    <t>ONTARIO COLLEGE OF ART AND DESIGN Total</t>
  </si>
  <si>
    <t>ONTARIO COLLEGE OF ART AND DESIGN</t>
  </si>
  <si>
    <t>NIPISSING UNIVERSITY Total</t>
  </si>
  <si>
    <t>NIPISSING UNIVERSITY</t>
  </si>
  <si>
    <t>MCMASTER UNIVERSITY Total</t>
  </si>
  <si>
    <t>MCMASTER UNIVERSITY</t>
  </si>
  <si>
    <t>LAURENTIAN UNIVERSITY Total</t>
  </si>
  <si>
    <t>LAURENTIAN UNIVERSITY</t>
  </si>
  <si>
    <t>LAKEHEAD UNIVERSITY Total</t>
  </si>
  <si>
    <t>LAKEHEAD UNIVERSITY</t>
  </si>
  <si>
    <t>COLLEGE DOMINICAIN PHILOSOPHIE Total</t>
  </si>
  <si>
    <t>Maitrise En Philosophie</t>
  </si>
  <si>
    <t>Bachelor Of Philosophy</t>
  </si>
  <si>
    <t>COLLEGE DOMINICAIN PHILOSOPHIE</t>
  </si>
  <si>
    <t>CARLETON UNIVERSITY Total</t>
  </si>
  <si>
    <t>CARLETON UNIVERSITY</t>
  </si>
  <si>
    <t>BROCK UNIVERSITY Total</t>
  </si>
  <si>
    <t>BROCK UNIVERSITY</t>
  </si>
  <si>
    <t>ALGOMA UNIVERSITY COLLEGE Total</t>
  </si>
  <si>
    <t xml:space="preserve">ALGOMA UNIVERSITY COLLEGE    </t>
  </si>
  <si>
    <t>*</t>
  </si>
  <si>
    <t>Institution Name</t>
  </si>
  <si>
    <t>Program Name</t>
  </si>
  <si>
    <t>Ontario Universities Total</t>
  </si>
  <si>
    <t>NORTHERN ONTARIO SCHOOL OF MEDICINE</t>
  </si>
  <si>
    <t>NORTHERN ONTARIO SCHOOL OF MEDICINE Total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</si>
  <si>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</si>
  <si>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</si>
  <si>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</si>
  <si>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</si>
  <si>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</si>
  <si>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</si>
  <si>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</si>
  <si>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</si>
  <si>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</si>
  <si>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2020 Canada Ontario Integrated Student Loan (COISL) Default Rates and Repayment Assistance Plan (RAP) Usage Rates by Program - Ontario Universities</t>
  </si>
  <si>
    <t xml:space="preserve"> 2020 Canada-Ontario Integrated Student Loan Default Rate (2)/(1)</t>
  </si>
  <si>
    <t>2020 RAP Usage Rate (3)/(1)</t>
  </si>
  <si>
    <t>2020 RAP Usage/Canada-Ontario Integrated Student Loan Default Rate (4)/(1)</t>
  </si>
  <si>
    <t>(1) # of Canada-Ontario Integrated Student Loan Recipients in 2017-18 (their final year of OSAP before entering repayment)</t>
  </si>
  <si>
    <t>(2) # of 2017-18 Canada-Ontario Integrated Student Loan Recipients as per (1) in Default 2020</t>
  </si>
  <si>
    <t>(3) # of 2017-18 Canada-Ontario Integrated Student Loan Recipients as per (1) who used RAP 2020</t>
  </si>
  <si>
    <t>(4) Net # of 2017-18 Canada-Ontario Integrated Student Loan Recipients as per (1) that used RAP or were in Default 2020</t>
  </si>
  <si>
    <t xml:space="preserve">(1) Number of COISL recipients in 2017-18 who did not receive loans or grants through OSAP in 2018-19. </t>
  </si>
  <si>
    <t xml:space="preserve">(2) Number of COISL recipients in 2017-18 that did not receive loans or grants through OSAP in 2018-19 and were in default of the loan repayment obligations as of July 2020. </t>
  </si>
  <si>
    <t xml:space="preserve">(3) Number of borrowers as per Note (1), who received and applied for RAP for one or more six-month terms between 2017-18 and July 2020.    </t>
  </si>
  <si>
    <t>(4) Net number of 2017-18 borrowers that used RAP by July 2020 or were in default as of July 2020.</t>
  </si>
  <si>
    <t xml:space="preserve">      • A small percentage of RAP recipients also defaulted by July 2020.</t>
  </si>
  <si>
    <t>Biology</t>
  </si>
  <si>
    <t>Definitions</t>
  </si>
  <si>
    <t xml:space="preserve">*As the number of loan recipients is less than 10, no information is shown. If only one program within an institution has a value that is less than 10, the second lowest number of loan recipients and the associated rates are also suppressed.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</si>
</sst>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indexed="18"/>
      <name val="Arial"/>
      <family val="2"/>
    </font>
    <font>
      <i/>
      <sz val="12"/>
      <color indexed="1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11" fillId="0" borderId="0"/>
    <xf numFmtId="0" fontId="1" fillId="0" borderId="0"/>
    <xf numFmtId="164" fontId="3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1" applyFill="1"/>
    <xf numFmtId="0" fontId="2" fillId="0" borderId="0" xfId="1" applyFont="1" applyFill="1" applyAlignment="1">
      <alignment horizontal="center"/>
    </xf>
    <xf numFmtId="165" fontId="1" fillId="0" borderId="0" xfId="1" applyNumberFormat="1" applyFill="1" applyAlignment="1">
      <alignment horizontal="center"/>
    </xf>
    <xf numFmtId="0" fontId="1" fillId="0" borderId="0" xfId="1" applyFill="1" applyAlignment="1">
      <alignment horizontal="center"/>
    </xf>
    <xf numFmtId="3" fontId="1" fillId="0" borderId="0" xfId="1" applyNumberFormat="1" applyFill="1"/>
    <xf numFmtId="0" fontId="1" fillId="0" borderId="0" xfId="1" applyFont="1" applyFill="1"/>
    <xf numFmtId="165" fontId="1" fillId="0" borderId="0" xfId="1" applyNumberFormat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3" fontId="1" fillId="0" borderId="0" xfId="1" applyNumberFormat="1" applyFont="1" applyFill="1"/>
    <xf numFmtId="0" fontId="1" fillId="0" borderId="0" xfId="1" applyFont="1" applyFill="1" applyBorder="1"/>
    <xf numFmtId="3" fontId="1" fillId="0" borderId="0" xfId="1" applyNumberFormat="1" applyFont="1" applyFill="1" applyBorder="1"/>
    <xf numFmtId="0" fontId="6" fillId="0" borderId="0" xfId="1" applyFont="1" applyFill="1"/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horizontal="left"/>
    </xf>
    <xf numFmtId="165" fontId="6" fillId="0" borderId="0" xfId="1" applyNumberFormat="1" applyFont="1" applyFill="1" applyAlignment="1">
      <alignment horizontal="center"/>
    </xf>
    <xf numFmtId="3" fontId="6" fillId="0" borderId="0" xfId="1" applyNumberFormat="1" applyFont="1" applyFill="1" applyAlignment="1">
      <alignment horizontal="center"/>
    </xf>
    <xf numFmtId="3" fontId="6" fillId="0" borderId="0" xfId="3" applyNumberFormat="1" applyFont="1" applyFill="1" applyAlignment="1">
      <alignment horizontal="center" vertical="top"/>
    </xf>
    <xf numFmtId="0" fontId="6" fillId="0" borderId="0" xfId="3" applyFont="1" applyFill="1">
      <alignment vertical="top"/>
    </xf>
    <xf numFmtId="0" fontId="6" fillId="0" borderId="1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0" fontId="6" fillId="0" borderId="0" xfId="1" applyFont="1" applyFill="1" applyBorder="1"/>
    <xf numFmtId="3" fontId="6" fillId="0" borderId="0" xfId="1" applyNumberFormat="1" applyFont="1" applyFill="1" applyBorder="1" applyAlignment="1">
      <alignment horizontal="center"/>
    </xf>
    <xf numFmtId="0" fontId="4" fillId="0" borderId="0" xfId="1" applyFont="1" applyFill="1"/>
    <xf numFmtId="0" fontId="6" fillId="0" borderId="1" xfId="1" applyFont="1" applyFill="1" applyBorder="1"/>
    <xf numFmtId="0" fontId="4" fillId="0" borderId="1" xfId="1" applyFont="1" applyFill="1" applyBorder="1"/>
    <xf numFmtId="0" fontId="7" fillId="0" borderId="0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/>
    </xf>
    <xf numFmtId="165" fontId="4" fillId="0" borderId="2" xfId="2" applyNumberFormat="1" applyFont="1" applyFill="1" applyBorder="1" applyAlignment="1">
      <alignment horizontal="center"/>
    </xf>
    <xf numFmtId="165" fontId="4" fillId="0" borderId="2" xfId="1" applyNumberFormat="1" applyFont="1" applyFill="1" applyBorder="1" applyAlignment="1">
      <alignment horizontal="center"/>
    </xf>
    <xf numFmtId="3" fontId="4" fillId="0" borderId="2" xfId="1" applyNumberFormat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3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165" fontId="4" fillId="0" borderId="2" xfId="3" applyNumberFormat="1" applyFont="1" applyFill="1" applyBorder="1" applyAlignment="1">
      <alignment horizontal="center" vertical="top"/>
    </xf>
    <xf numFmtId="0" fontId="4" fillId="0" borderId="2" xfId="1" applyFont="1" applyFill="1" applyBorder="1" applyAlignment="1">
      <alignment horizontal="center"/>
    </xf>
    <xf numFmtId="3" fontId="4" fillId="0" borderId="2" xfId="3" applyNumberFormat="1" applyFont="1" applyFill="1" applyBorder="1" applyAlignment="1">
      <alignment horizontal="center" vertical="top"/>
    </xf>
    <xf numFmtId="0" fontId="4" fillId="0" borderId="0" xfId="3" applyFont="1" applyFill="1">
      <alignment vertical="top"/>
    </xf>
    <xf numFmtId="0" fontId="4" fillId="0" borderId="2" xfId="1" applyNumberFormat="1" applyFont="1" applyFill="1" applyBorder="1" applyAlignment="1">
      <alignment horizontal="center"/>
    </xf>
    <xf numFmtId="0" fontId="6" fillId="0" borderId="0" xfId="3" applyFont="1" applyFill="1" applyAlignment="1">
      <alignment horizontal="center" vertical="top"/>
    </xf>
    <xf numFmtId="0" fontId="9" fillId="0" borderId="1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12" fillId="0" borderId="0" xfId="1" applyFont="1" applyFill="1" applyProtection="1">
      <protection locked="0"/>
    </xf>
    <xf numFmtId="0" fontId="6" fillId="0" borderId="0" xfId="4" applyFont="1" applyFill="1" applyAlignment="1" applyProtection="1">
      <alignment vertical="top" wrapText="1"/>
    </xf>
    <xf numFmtId="165" fontId="6" fillId="0" borderId="0" xfId="4" applyNumberFormat="1" applyFont="1" applyFill="1" applyBorder="1" applyAlignment="1">
      <alignment horizontal="center" vertical="top"/>
    </xf>
    <xf numFmtId="165" fontId="6" fillId="0" borderId="0" xfId="6" applyNumberFormat="1" applyFont="1" applyFill="1" applyBorder="1" applyAlignment="1" applyProtection="1">
      <alignment horizontal="center" vertical="top"/>
      <protection locked="0"/>
    </xf>
    <xf numFmtId="165" fontId="6" fillId="0" borderId="0" xfId="4" applyNumberFormat="1" applyFont="1" applyFill="1" applyBorder="1" applyAlignment="1" applyProtection="1">
      <alignment horizontal="center" vertical="top"/>
      <protection locked="0"/>
    </xf>
    <xf numFmtId="3" fontId="13" fillId="0" borderId="0" xfId="4" applyNumberFormat="1" applyFont="1" applyFill="1" applyBorder="1" applyAlignment="1">
      <alignment horizontal="center" vertical="top"/>
    </xf>
    <xf numFmtId="3" fontId="6" fillId="0" borderId="0" xfId="6" applyNumberFormat="1" applyFont="1" applyFill="1" applyBorder="1" applyAlignment="1" applyProtection="1">
      <alignment horizontal="center" vertical="top"/>
      <protection locked="0"/>
    </xf>
    <xf numFmtId="0" fontId="2" fillId="0" borderId="0" xfId="4" applyFont="1" applyFill="1" applyAlignment="1" applyProtection="1">
      <alignment vertical="top"/>
    </xf>
    <xf numFmtId="0" fontId="1" fillId="0" borderId="0" xfId="1" applyFont="1" applyFill="1" applyProtection="1">
      <protection locked="0"/>
    </xf>
    <xf numFmtId="165" fontId="4" fillId="0" borderId="0" xfId="2" applyNumberFormat="1" applyFont="1" applyFill="1" applyBorder="1" applyAlignment="1" applyProtection="1">
      <alignment horizontal="center" vertical="top"/>
      <protection locked="0"/>
    </xf>
    <xf numFmtId="3" fontId="4" fillId="0" borderId="0" xfId="7" applyNumberFormat="1" applyFont="1" applyFill="1" applyBorder="1" applyAlignment="1" applyProtection="1">
      <alignment horizontal="center" vertical="top"/>
      <protection locked="0"/>
    </xf>
    <xf numFmtId="0" fontId="6" fillId="0" borderId="0" xfId="4" applyFont="1" applyFill="1" applyAlignment="1" applyProtection="1">
      <alignment vertical="top"/>
    </xf>
    <xf numFmtId="165" fontId="6" fillId="0" borderId="0" xfId="4" applyNumberFormat="1" applyFont="1" applyFill="1" applyAlignment="1" applyProtection="1">
      <alignment horizontal="center" vertical="top"/>
    </xf>
    <xf numFmtId="0" fontId="6" fillId="0" borderId="0" xfId="4" applyFont="1" applyFill="1" applyBorder="1" applyAlignment="1" applyProtection="1">
      <alignment horizontal="center" vertical="top"/>
      <protection locked="0"/>
    </xf>
    <xf numFmtId="3" fontId="6" fillId="0" borderId="0" xfId="4" applyNumberFormat="1" applyFont="1" applyFill="1" applyAlignment="1" applyProtection="1">
      <alignment vertical="top"/>
    </xf>
    <xf numFmtId="0" fontId="1" fillId="0" borderId="0" xfId="4" applyFont="1" applyFill="1" applyAlignment="1" applyProtection="1">
      <alignment vertical="top"/>
    </xf>
    <xf numFmtId="0" fontId="1" fillId="0" borderId="0" xfId="1" applyFont="1" applyFill="1" applyAlignment="1" applyProtection="1">
      <alignment horizontal="center"/>
      <protection locked="0"/>
    </xf>
    <xf numFmtId="0" fontId="4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left" vertical="top"/>
    </xf>
    <xf numFmtId="0" fontId="8" fillId="0" borderId="2" xfId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1" applyFont="1" applyFill="1" applyAlignment="1">
      <alignment horizontal="left"/>
    </xf>
    <xf numFmtId="0" fontId="12" fillId="0" borderId="0" xfId="1" applyFont="1" applyFill="1" applyAlignment="1" applyProtection="1">
      <alignment vertical="top"/>
      <protection locked="0"/>
    </xf>
    <xf numFmtId="0" fontId="6" fillId="0" borderId="0" xfId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0" fontId="5" fillId="0" borderId="1" xfId="1" applyFont="1" applyFill="1" applyBorder="1" applyAlignment="1" applyProtection="1">
      <alignment horizontal="left" vertical="center" wrapText="1"/>
    </xf>
    <xf numFmtId="0" fontId="4" fillId="0" borderId="0" xfId="1" applyFont="1" applyFill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0" fontId="4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 vertical="top"/>
    </xf>
    <xf numFmtId="165" fontId="6" fillId="0" borderId="2" xfId="1" applyNumberFormat="1" applyFont="1" applyFill="1" applyBorder="1" applyAlignment="1">
      <alignment horizontal="center"/>
    </xf>
    <xf numFmtId="3" fontId="6" fillId="0" borderId="2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</cellXfs>
  <cellStyles count="8">
    <cellStyle name="Comma_Sheet1" xfId="7" xr:uid="{E2B934F4-7328-49D8-80B3-B9A02863AE70}"/>
    <cellStyle name="Normal" xfId="0" builtinId="0"/>
    <cellStyle name="Normal 2" xfId="1" xr:uid="{6AAA6032-11D4-4F31-96C8-0B051E1724D5}"/>
    <cellStyle name="Normal 2 2" xfId="4" xr:uid="{93F9DDA7-DAD3-4312-8DD0-C2E1A3DD1CC0}"/>
    <cellStyle name="Normal 3 2" xfId="5" xr:uid="{5FFD87E5-98F6-4666-8189-37433ACA167F}"/>
    <cellStyle name="Normal_Polish the Default Rates Table (John) Dec. 21, 99" xfId="3" xr:uid="{D30DCC77-7979-4F05-B381-19267635425B}"/>
    <cellStyle name="Normal_Sheet1" xfId="6" xr:uid="{4D859678-7583-42DF-8DED-0BB998ED7550}"/>
    <cellStyle name="Percent 2" xfId="2" xr:uid="{CA188904-3CAE-46EE-9C14-3C1E8BC87F59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1CA41F-2ABC-4509-B709-8A9CB3F72D62}" name="Table2222" displayName="Table2222" ref="A318:A334" totalsRowShown="0" headerRowDxfId="2" dataDxfId="1" headerRowCellStyle="Normal 2" dataCellStyle="Normal 2">
  <autoFilter ref="A318:A334" xr:uid="{CF88CC0C-5A62-4019-BFB8-9DCCF9277059}"/>
  <tableColumns count="1">
    <tableColumn id="1" xr3:uid="{C56618A5-BE31-4586-8DC5-983BAF5DBDDE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C1419-D543-4023-8EFB-849D730A9905}">
  <dimension ref="A1:K347"/>
  <sheetViews>
    <sheetView tabSelected="1" zoomScale="68" zoomScaleNormal="68" workbookViewId="0"/>
  </sheetViews>
  <sheetFormatPr defaultColWidth="8.90625" defaultRowHeight="17.5" x14ac:dyDescent="0.35"/>
  <cols>
    <col min="1" max="1" width="62.453125" style="1" customWidth="1"/>
    <col min="2" max="2" width="50.36328125" style="6" customWidth="1"/>
    <col min="3" max="3" width="17.54296875" style="5" customWidth="1"/>
    <col min="4" max="4" width="17.54296875" style="1" customWidth="1"/>
    <col min="5" max="5" width="22.1796875" style="1" customWidth="1"/>
    <col min="6" max="6" width="24" style="5" customWidth="1"/>
    <col min="7" max="7" width="24" style="1" customWidth="1"/>
    <col min="8" max="8" width="24" style="4" customWidth="1"/>
    <col min="9" max="9" width="24" style="3" customWidth="1"/>
    <col min="10" max="10" width="8.90625" style="1" customWidth="1"/>
    <col min="11" max="11" width="8.90625" style="2" customWidth="1"/>
    <col min="12" max="16384" width="8.90625" style="1"/>
  </cols>
  <sheetData>
    <row r="1" spans="1:11" ht="77" customHeight="1" thickBot="1" x14ac:dyDescent="0.4">
      <c r="A1" s="73" t="s">
        <v>100</v>
      </c>
      <c r="B1" s="73"/>
      <c r="C1" s="76"/>
      <c r="D1" s="76"/>
      <c r="E1" s="76"/>
      <c r="F1" s="76"/>
      <c r="G1" s="76"/>
      <c r="H1" s="76"/>
      <c r="I1" s="76"/>
    </row>
    <row r="2" spans="1:11" s="30" customFormat="1" ht="103.25" customHeight="1" thickBot="1" x14ac:dyDescent="0.4">
      <c r="A2" s="29" t="s">
        <v>86</v>
      </c>
      <c r="B2" s="29" t="s">
        <v>87</v>
      </c>
      <c r="C2" s="67" t="s">
        <v>101</v>
      </c>
      <c r="D2" s="67" t="s">
        <v>102</v>
      </c>
      <c r="E2" s="67" t="s">
        <v>103</v>
      </c>
      <c r="F2" s="67" t="s">
        <v>104</v>
      </c>
      <c r="G2" s="67" t="s">
        <v>105</v>
      </c>
      <c r="H2" s="67" t="s">
        <v>106</v>
      </c>
      <c r="I2" s="67" t="s">
        <v>107</v>
      </c>
      <c r="K2" s="31"/>
    </row>
    <row r="3" spans="1:11" s="18" customFormat="1" ht="15" customHeight="1" x14ac:dyDescent="0.35">
      <c r="A3" s="75" t="s">
        <v>84</v>
      </c>
      <c r="B3" s="14" t="s">
        <v>12</v>
      </c>
      <c r="C3" s="15">
        <v>6.6666666666666666E-2</v>
      </c>
      <c r="D3" s="15">
        <v>0.4</v>
      </c>
      <c r="E3" s="15">
        <v>0.46666666666666667</v>
      </c>
      <c r="F3" s="16">
        <v>15</v>
      </c>
      <c r="G3" s="16">
        <v>1</v>
      </c>
      <c r="H3" s="16">
        <v>6</v>
      </c>
      <c r="I3" s="16">
        <v>7</v>
      </c>
      <c r="K3" s="13"/>
    </row>
    <row r="4" spans="1:11" s="18" customFormat="1" ht="15" customHeight="1" x14ac:dyDescent="0.35">
      <c r="A4" s="77" t="s">
        <v>85</v>
      </c>
      <c r="B4" s="14" t="s">
        <v>11</v>
      </c>
      <c r="C4" s="15">
        <v>0</v>
      </c>
      <c r="D4" s="15">
        <v>0.375</v>
      </c>
      <c r="E4" s="15">
        <v>0.375</v>
      </c>
      <c r="F4" s="16">
        <v>40</v>
      </c>
      <c r="G4" s="13">
        <v>0</v>
      </c>
      <c r="H4" s="17">
        <v>15</v>
      </c>
      <c r="I4" s="17">
        <v>15</v>
      </c>
      <c r="K4" s="13"/>
    </row>
    <row r="5" spans="1:11" s="18" customFormat="1" ht="15" customHeight="1" x14ac:dyDescent="0.35">
      <c r="A5" s="77" t="s">
        <v>85</v>
      </c>
      <c r="B5" s="14" t="s">
        <v>10</v>
      </c>
      <c r="C5" s="15">
        <v>0</v>
      </c>
      <c r="D5" s="15">
        <v>0.15384615384615385</v>
      </c>
      <c r="E5" s="15">
        <v>0.15384615384615385</v>
      </c>
      <c r="F5" s="16">
        <v>13</v>
      </c>
      <c r="G5" s="13">
        <v>0</v>
      </c>
      <c r="H5" s="17">
        <v>2</v>
      </c>
      <c r="I5" s="17">
        <v>2</v>
      </c>
      <c r="K5" s="13"/>
    </row>
    <row r="6" spans="1:11" s="18" customFormat="1" ht="15" customHeight="1" x14ac:dyDescent="0.35">
      <c r="A6" s="77" t="s">
        <v>85</v>
      </c>
      <c r="B6" s="14" t="s">
        <v>7</v>
      </c>
      <c r="C6" s="71" t="s">
        <v>85</v>
      </c>
      <c r="D6" s="72" t="s">
        <v>85</v>
      </c>
      <c r="E6" s="72" t="s">
        <v>85</v>
      </c>
      <c r="F6" s="71" t="s">
        <v>85</v>
      </c>
      <c r="G6" s="71" t="s">
        <v>85</v>
      </c>
      <c r="H6" s="71" t="s">
        <v>85</v>
      </c>
      <c r="I6" s="71" t="s">
        <v>85</v>
      </c>
      <c r="J6" s="13"/>
      <c r="K6" s="13"/>
    </row>
    <row r="7" spans="1:11" s="18" customFormat="1" ht="15" customHeight="1" x14ac:dyDescent="0.35">
      <c r="A7" s="77" t="s">
        <v>85</v>
      </c>
      <c r="B7" s="14" t="s">
        <v>6</v>
      </c>
      <c r="C7" s="15">
        <v>0</v>
      </c>
      <c r="D7" s="15">
        <v>0.3</v>
      </c>
      <c r="E7" s="15">
        <v>0.3</v>
      </c>
      <c r="F7" s="16">
        <v>10</v>
      </c>
      <c r="G7" s="16">
        <v>0</v>
      </c>
      <c r="H7" s="16">
        <v>3</v>
      </c>
      <c r="I7" s="16">
        <v>3</v>
      </c>
      <c r="K7" s="13"/>
    </row>
    <row r="8" spans="1:11" s="18" customFormat="1" ht="15" customHeight="1" x14ac:dyDescent="0.35">
      <c r="A8" s="77" t="s">
        <v>85</v>
      </c>
      <c r="B8" s="14" t="s">
        <v>20</v>
      </c>
      <c r="C8" s="71" t="s">
        <v>85</v>
      </c>
      <c r="D8" s="72" t="s">
        <v>85</v>
      </c>
      <c r="E8" s="72" t="s">
        <v>85</v>
      </c>
      <c r="F8" s="71" t="s">
        <v>85</v>
      </c>
      <c r="G8" s="71" t="s">
        <v>85</v>
      </c>
      <c r="H8" s="71" t="s">
        <v>85</v>
      </c>
      <c r="I8" s="71" t="s">
        <v>85</v>
      </c>
      <c r="K8" s="13"/>
    </row>
    <row r="9" spans="1:11" s="18" customFormat="1" ht="15" customHeight="1" x14ac:dyDescent="0.35">
      <c r="A9" s="77" t="s">
        <v>85</v>
      </c>
      <c r="B9" s="14" t="s">
        <v>19</v>
      </c>
      <c r="C9" s="71" t="s">
        <v>85</v>
      </c>
      <c r="D9" s="72" t="s">
        <v>85</v>
      </c>
      <c r="E9" s="72" t="s">
        <v>85</v>
      </c>
      <c r="F9" s="71" t="s">
        <v>85</v>
      </c>
      <c r="G9" s="71" t="s">
        <v>85</v>
      </c>
      <c r="H9" s="71" t="s">
        <v>85</v>
      </c>
      <c r="I9" s="71" t="s">
        <v>85</v>
      </c>
      <c r="K9" s="13"/>
    </row>
    <row r="10" spans="1:11" s="18" customFormat="1" ht="15.65" customHeight="1" thickBot="1" x14ac:dyDescent="0.4">
      <c r="A10" s="77" t="s">
        <v>85</v>
      </c>
      <c r="B10" s="19" t="s">
        <v>1</v>
      </c>
      <c r="C10" s="15">
        <v>9.3333333333333338E-2</v>
      </c>
      <c r="D10" s="15">
        <v>0.28000000000000003</v>
      </c>
      <c r="E10" s="15">
        <v>0.37333333333333335</v>
      </c>
      <c r="F10" s="16">
        <v>75</v>
      </c>
      <c r="G10" s="13">
        <v>7</v>
      </c>
      <c r="H10" s="17">
        <v>21</v>
      </c>
      <c r="I10" s="17">
        <v>28</v>
      </c>
      <c r="K10" s="13"/>
    </row>
    <row r="11" spans="1:11" s="42" customFormat="1" ht="16" thickBot="1" x14ac:dyDescent="0.4">
      <c r="A11" s="21" t="s">
        <v>83</v>
      </c>
      <c r="B11" s="45" t="s">
        <v>85</v>
      </c>
      <c r="C11" s="34">
        <v>5.0999999999999997E-2</v>
      </c>
      <c r="D11" s="39">
        <v>0.316</v>
      </c>
      <c r="E11" s="39">
        <v>0.36699999999999999</v>
      </c>
      <c r="F11" s="35">
        <v>158</v>
      </c>
      <c r="G11" s="35">
        <v>8</v>
      </c>
      <c r="H11" s="41">
        <v>50</v>
      </c>
      <c r="I11" s="41">
        <v>58</v>
      </c>
      <c r="K11" s="65"/>
    </row>
    <row r="12" spans="1:11" s="44" customFormat="1" ht="15.5" x14ac:dyDescent="0.35">
      <c r="A12" s="36" t="s">
        <v>85</v>
      </c>
      <c r="B12" s="47" t="s">
        <v>85</v>
      </c>
      <c r="C12" s="47" t="s">
        <v>85</v>
      </c>
      <c r="D12" s="47" t="s">
        <v>85</v>
      </c>
      <c r="E12" s="47" t="s">
        <v>85</v>
      </c>
      <c r="F12" s="47" t="s">
        <v>85</v>
      </c>
      <c r="G12" s="47" t="s">
        <v>85</v>
      </c>
      <c r="H12" s="47" t="s">
        <v>85</v>
      </c>
      <c r="I12" s="47" t="s">
        <v>85</v>
      </c>
      <c r="K12" s="13"/>
    </row>
    <row r="13" spans="1:11" s="12" customFormat="1" ht="15" customHeight="1" x14ac:dyDescent="0.35">
      <c r="A13" s="75" t="s">
        <v>82</v>
      </c>
      <c r="B13" s="22" t="s">
        <v>12</v>
      </c>
      <c r="C13" s="32">
        <v>0</v>
      </c>
      <c r="D13" s="32">
        <v>0.23333333333333334</v>
      </c>
      <c r="E13" s="32">
        <v>0.23333333333333334</v>
      </c>
      <c r="F13" s="23">
        <v>30</v>
      </c>
      <c r="G13" s="36">
        <v>0</v>
      </c>
      <c r="H13" s="23">
        <v>7</v>
      </c>
      <c r="I13" s="23">
        <v>7</v>
      </c>
      <c r="K13" s="13"/>
    </row>
    <row r="14" spans="1:11" s="12" customFormat="1" ht="15" customHeight="1" x14ac:dyDescent="0.35">
      <c r="A14" s="77" t="s">
        <v>85</v>
      </c>
      <c r="B14" s="22" t="s">
        <v>113</v>
      </c>
      <c r="C14" s="32">
        <v>2.9411764705882353E-2</v>
      </c>
      <c r="D14" s="32">
        <v>0.44117647058823528</v>
      </c>
      <c r="E14" s="32">
        <v>0.47058823529411764</v>
      </c>
      <c r="F14" s="23">
        <v>34</v>
      </c>
      <c r="G14" s="36">
        <v>1</v>
      </c>
      <c r="H14" s="23">
        <v>15</v>
      </c>
      <c r="I14" s="23">
        <v>16</v>
      </c>
      <c r="K14" s="13"/>
    </row>
    <row r="15" spans="1:11" s="12" customFormat="1" ht="15" customHeight="1" x14ac:dyDescent="0.35">
      <c r="A15" s="77" t="s">
        <v>85</v>
      </c>
      <c r="B15" s="22" t="s">
        <v>11</v>
      </c>
      <c r="C15" s="32">
        <v>3.6876355748373099E-2</v>
      </c>
      <c r="D15" s="32">
        <v>0.23644251626898047</v>
      </c>
      <c r="E15" s="32">
        <v>0.26898047722342733</v>
      </c>
      <c r="F15" s="23">
        <v>461</v>
      </c>
      <c r="G15" s="36">
        <v>17</v>
      </c>
      <c r="H15" s="23">
        <v>109</v>
      </c>
      <c r="I15" s="23">
        <v>124</v>
      </c>
      <c r="K15" s="13"/>
    </row>
    <row r="16" spans="1:11" s="12" customFormat="1" ht="15" customHeight="1" x14ac:dyDescent="0.35">
      <c r="A16" s="77" t="s">
        <v>85</v>
      </c>
      <c r="B16" s="22" t="s">
        <v>10</v>
      </c>
      <c r="C16" s="32">
        <v>6.5217391304347824E-2</v>
      </c>
      <c r="D16" s="32">
        <v>0.2608695652173913</v>
      </c>
      <c r="E16" s="32">
        <v>0.32608695652173914</v>
      </c>
      <c r="F16" s="23">
        <v>46</v>
      </c>
      <c r="G16" s="36">
        <v>3</v>
      </c>
      <c r="H16" s="23">
        <v>12</v>
      </c>
      <c r="I16" s="23">
        <v>15</v>
      </c>
      <c r="K16" s="13"/>
    </row>
    <row r="17" spans="1:11" s="12" customFormat="1" ht="15" customHeight="1" x14ac:dyDescent="0.35">
      <c r="A17" s="77" t="s">
        <v>85</v>
      </c>
      <c r="B17" s="22" t="s">
        <v>9</v>
      </c>
      <c r="C17" s="32">
        <v>7.0921985815602835E-3</v>
      </c>
      <c r="D17" s="32">
        <v>0.21631205673758866</v>
      </c>
      <c r="E17" s="32">
        <v>0.21985815602836881</v>
      </c>
      <c r="F17" s="23">
        <v>282</v>
      </c>
      <c r="G17" s="36">
        <v>2</v>
      </c>
      <c r="H17" s="23">
        <v>61</v>
      </c>
      <c r="I17" s="23">
        <v>62</v>
      </c>
      <c r="K17" s="13"/>
    </row>
    <row r="18" spans="1:11" s="12" customFormat="1" ht="15" customHeight="1" x14ac:dyDescent="0.35">
      <c r="A18" s="77" t="s">
        <v>85</v>
      </c>
      <c r="B18" s="22" t="s">
        <v>7</v>
      </c>
      <c r="C18" s="32">
        <v>0</v>
      </c>
      <c r="D18" s="32">
        <v>0.38235294117647056</v>
      </c>
      <c r="E18" s="32">
        <v>0.38235294117647056</v>
      </c>
      <c r="F18" s="23">
        <v>68</v>
      </c>
      <c r="G18" s="36">
        <v>0</v>
      </c>
      <c r="H18" s="23">
        <v>26</v>
      </c>
      <c r="I18" s="23">
        <v>26</v>
      </c>
      <c r="K18" s="13"/>
    </row>
    <row r="19" spans="1:11" s="12" customFormat="1" ht="15" customHeight="1" x14ac:dyDescent="0.35">
      <c r="A19" s="77" t="s">
        <v>85</v>
      </c>
      <c r="B19" s="22" t="s">
        <v>6</v>
      </c>
      <c r="C19" s="32">
        <v>4.4334975369458129E-2</v>
      </c>
      <c r="D19" s="32">
        <v>0.29556650246305421</v>
      </c>
      <c r="E19" s="32">
        <v>0.33990147783251229</v>
      </c>
      <c r="F19" s="23">
        <v>203</v>
      </c>
      <c r="G19" s="36">
        <v>9</v>
      </c>
      <c r="H19" s="23">
        <v>60</v>
      </c>
      <c r="I19" s="23">
        <v>69</v>
      </c>
      <c r="K19" s="13"/>
    </row>
    <row r="20" spans="1:11" s="12" customFormat="1" ht="15" customHeight="1" x14ac:dyDescent="0.35">
      <c r="A20" s="77" t="s">
        <v>85</v>
      </c>
      <c r="B20" s="22" t="s">
        <v>5</v>
      </c>
      <c r="C20" s="32">
        <v>3.3457249070631967E-2</v>
      </c>
      <c r="D20" s="32">
        <v>0.21189591078066913</v>
      </c>
      <c r="E20" s="32">
        <v>0.24535315985130113</v>
      </c>
      <c r="F20" s="23">
        <v>269</v>
      </c>
      <c r="G20" s="36">
        <v>9</v>
      </c>
      <c r="H20" s="23">
        <v>57</v>
      </c>
      <c r="I20" s="23">
        <v>66</v>
      </c>
      <c r="K20" s="13"/>
    </row>
    <row r="21" spans="1:11" s="12" customFormat="1" ht="15" customHeight="1" x14ac:dyDescent="0.35">
      <c r="A21" s="77" t="s">
        <v>85</v>
      </c>
      <c r="B21" s="22" t="s">
        <v>20</v>
      </c>
      <c r="C21" s="32">
        <v>7.6923076923076927E-2</v>
      </c>
      <c r="D21" s="32">
        <v>7.6923076923076927E-2</v>
      </c>
      <c r="E21" s="32">
        <v>0.15384615384615385</v>
      </c>
      <c r="F21" s="23">
        <v>13</v>
      </c>
      <c r="G21" s="36">
        <v>1</v>
      </c>
      <c r="H21" s="23">
        <v>1</v>
      </c>
      <c r="I21" s="23">
        <v>2</v>
      </c>
      <c r="K21" s="13"/>
    </row>
    <row r="22" spans="1:11" s="13" customFormat="1" ht="15" customHeight="1" x14ac:dyDescent="0.35">
      <c r="A22" s="77" t="s">
        <v>85</v>
      </c>
      <c r="B22" s="22" t="s">
        <v>3</v>
      </c>
      <c r="C22" s="32">
        <v>0</v>
      </c>
      <c r="D22" s="32">
        <v>0.28125</v>
      </c>
      <c r="E22" s="32">
        <v>0.28125</v>
      </c>
      <c r="F22" s="23">
        <v>64</v>
      </c>
      <c r="G22" s="36">
        <v>0</v>
      </c>
      <c r="H22" s="23">
        <v>18</v>
      </c>
      <c r="I22" s="23">
        <v>18</v>
      </c>
      <c r="J22" s="12"/>
    </row>
    <row r="23" spans="1:11" s="13" customFormat="1" ht="15" customHeight="1" x14ac:dyDescent="0.35">
      <c r="A23" s="77" t="s">
        <v>85</v>
      </c>
      <c r="B23" s="22" t="s">
        <v>2</v>
      </c>
      <c r="C23" s="32">
        <v>9.0507726269315678E-2</v>
      </c>
      <c r="D23" s="32">
        <v>0.33774834437086093</v>
      </c>
      <c r="E23" s="32">
        <v>0.42604856512141281</v>
      </c>
      <c r="F23" s="23">
        <v>453</v>
      </c>
      <c r="G23" s="36">
        <v>41</v>
      </c>
      <c r="H23" s="23">
        <v>153</v>
      </c>
      <c r="I23" s="23">
        <v>193</v>
      </c>
      <c r="J23" s="12"/>
    </row>
    <row r="24" spans="1:11" s="13" customFormat="1" ht="15" customHeight="1" x14ac:dyDescent="0.35">
      <c r="A24" s="77" t="s">
        <v>85</v>
      </c>
      <c r="B24" s="22" t="s">
        <v>24</v>
      </c>
      <c r="C24" s="32">
        <v>1.0869565217391304E-2</v>
      </c>
      <c r="D24" s="32">
        <v>0.29347826086956524</v>
      </c>
      <c r="E24" s="32">
        <v>0.30434782608695654</v>
      </c>
      <c r="F24" s="23">
        <v>92</v>
      </c>
      <c r="G24" s="36">
        <v>1</v>
      </c>
      <c r="H24" s="23">
        <v>27</v>
      </c>
      <c r="I24" s="23">
        <v>28</v>
      </c>
      <c r="J24" s="12"/>
    </row>
    <row r="25" spans="1:11" s="13" customFormat="1" ht="15" customHeight="1" x14ac:dyDescent="0.35">
      <c r="A25" s="77" t="s">
        <v>85</v>
      </c>
      <c r="B25" s="22" t="s">
        <v>19</v>
      </c>
      <c r="C25" s="32">
        <v>0</v>
      </c>
      <c r="D25" s="32">
        <v>0.10526315789473684</v>
      </c>
      <c r="E25" s="32">
        <v>0.10526315789473684</v>
      </c>
      <c r="F25" s="23">
        <v>19</v>
      </c>
      <c r="G25" s="36">
        <v>0</v>
      </c>
      <c r="H25" s="23">
        <v>2</v>
      </c>
      <c r="I25" s="23">
        <v>2</v>
      </c>
      <c r="J25" s="12"/>
    </row>
    <row r="26" spans="1:11" s="13" customFormat="1" ht="15.65" customHeight="1" thickBot="1" x14ac:dyDescent="0.4">
      <c r="A26" s="77" t="s">
        <v>85</v>
      </c>
      <c r="B26" s="25" t="s">
        <v>1</v>
      </c>
      <c r="C26" s="32">
        <v>4.8951048951048952E-2</v>
      </c>
      <c r="D26" s="32">
        <v>0.35897435897435898</v>
      </c>
      <c r="E26" s="32">
        <v>0.40559440559440557</v>
      </c>
      <c r="F26" s="37">
        <v>429</v>
      </c>
      <c r="G26" s="38">
        <v>21</v>
      </c>
      <c r="H26" s="37">
        <v>154</v>
      </c>
      <c r="I26" s="37">
        <v>174</v>
      </c>
      <c r="J26" s="12"/>
    </row>
    <row r="27" spans="1:11" s="65" customFormat="1" ht="16" thickBot="1" x14ac:dyDescent="0.4">
      <c r="A27" s="21" t="s">
        <v>81</v>
      </c>
      <c r="B27" s="46" t="s">
        <v>85</v>
      </c>
      <c r="C27" s="34">
        <v>4.2999999999999997E-2</v>
      </c>
      <c r="D27" s="34">
        <v>0.28499999999999998</v>
      </c>
      <c r="E27" s="34">
        <v>0.32600000000000001</v>
      </c>
      <c r="F27" s="35">
        <v>2463</v>
      </c>
      <c r="G27" s="40">
        <v>105</v>
      </c>
      <c r="H27" s="35">
        <v>702</v>
      </c>
      <c r="I27" s="35">
        <v>802</v>
      </c>
      <c r="J27" s="24"/>
    </row>
    <row r="28" spans="1:11" s="13" customFormat="1" ht="15.5" x14ac:dyDescent="0.35">
      <c r="A28" s="36" t="s">
        <v>85</v>
      </c>
      <c r="B28" s="36" t="s">
        <v>85</v>
      </c>
      <c r="C28" s="36" t="s">
        <v>85</v>
      </c>
      <c r="D28" s="36" t="s">
        <v>85</v>
      </c>
      <c r="E28" s="36" t="s">
        <v>85</v>
      </c>
      <c r="F28" s="36" t="s">
        <v>85</v>
      </c>
      <c r="G28" s="36" t="s">
        <v>85</v>
      </c>
      <c r="H28" s="36" t="s">
        <v>85</v>
      </c>
      <c r="I28" s="36" t="s">
        <v>85</v>
      </c>
    </row>
    <row r="29" spans="1:11" s="13" customFormat="1" ht="15" customHeight="1" x14ac:dyDescent="0.35">
      <c r="A29" s="75" t="s">
        <v>80</v>
      </c>
      <c r="B29" s="12" t="s">
        <v>33</v>
      </c>
      <c r="C29" s="15">
        <v>1.4925373134328358E-2</v>
      </c>
      <c r="D29" s="15">
        <v>0.23880597014925373</v>
      </c>
      <c r="E29" s="15">
        <v>0.2537313432835821</v>
      </c>
      <c r="F29" s="16">
        <v>67</v>
      </c>
      <c r="G29" s="13">
        <v>1</v>
      </c>
      <c r="H29" s="16">
        <v>16</v>
      </c>
      <c r="I29" s="16">
        <v>17</v>
      </c>
      <c r="J29" s="12"/>
    </row>
    <row r="30" spans="1:11" s="13" customFormat="1" ht="15" customHeight="1" x14ac:dyDescent="0.35">
      <c r="A30" s="77" t="s">
        <v>85</v>
      </c>
      <c r="B30" s="12" t="s">
        <v>11</v>
      </c>
      <c r="C30" s="15">
        <v>1.9933554817275746E-2</v>
      </c>
      <c r="D30" s="15">
        <v>0.2159468438538206</v>
      </c>
      <c r="E30" s="15">
        <v>0.23255813953488372</v>
      </c>
      <c r="F30" s="16">
        <v>301</v>
      </c>
      <c r="G30" s="13">
        <v>6</v>
      </c>
      <c r="H30" s="16">
        <v>65</v>
      </c>
      <c r="I30" s="16">
        <v>70</v>
      </c>
      <c r="J30" s="12"/>
    </row>
    <row r="31" spans="1:11" s="13" customFormat="1" ht="15" customHeight="1" x14ac:dyDescent="0.35">
      <c r="A31" s="77" t="s">
        <v>85</v>
      </c>
      <c r="B31" s="12" t="s">
        <v>10</v>
      </c>
      <c r="C31" s="15">
        <v>3.7634408602150539E-2</v>
      </c>
      <c r="D31" s="15">
        <v>0.15591397849462366</v>
      </c>
      <c r="E31" s="15">
        <v>0.19354838709677419</v>
      </c>
      <c r="F31" s="16">
        <v>186</v>
      </c>
      <c r="G31" s="13">
        <v>7</v>
      </c>
      <c r="H31" s="16">
        <v>29</v>
      </c>
      <c r="I31" s="16">
        <v>36</v>
      </c>
      <c r="J31" s="12"/>
    </row>
    <row r="32" spans="1:11" s="13" customFormat="1" ht="15" customHeight="1" x14ac:dyDescent="0.35">
      <c r="A32" s="77" t="s">
        <v>85</v>
      </c>
      <c r="B32" s="22" t="s">
        <v>8</v>
      </c>
      <c r="C32" s="15">
        <v>2.5490196078431372E-2</v>
      </c>
      <c r="D32" s="15">
        <v>0.18823529411764706</v>
      </c>
      <c r="E32" s="15">
        <v>0.21176470588235294</v>
      </c>
      <c r="F32" s="16">
        <v>510</v>
      </c>
      <c r="G32" s="13">
        <v>13</v>
      </c>
      <c r="H32" s="16">
        <v>96</v>
      </c>
      <c r="I32" s="16">
        <v>108</v>
      </c>
      <c r="J32" s="12"/>
    </row>
    <row r="33" spans="1:11" s="13" customFormat="1" ht="15" customHeight="1" x14ac:dyDescent="0.35">
      <c r="A33" s="77" t="s">
        <v>85</v>
      </c>
      <c r="B33" s="22" t="s">
        <v>7</v>
      </c>
      <c r="C33" s="15">
        <v>3.6363636363636362E-2</v>
      </c>
      <c r="D33" s="15">
        <v>0.27272727272727271</v>
      </c>
      <c r="E33" s="15">
        <v>0.30909090909090908</v>
      </c>
      <c r="F33" s="16">
        <v>55</v>
      </c>
      <c r="G33" s="13">
        <v>2</v>
      </c>
      <c r="H33" s="16">
        <v>15</v>
      </c>
      <c r="I33" s="16">
        <v>17</v>
      </c>
      <c r="J33" s="12"/>
    </row>
    <row r="34" spans="1:11" s="13" customFormat="1" ht="15" customHeight="1" x14ac:dyDescent="0.35">
      <c r="A34" s="77" t="s">
        <v>85</v>
      </c>
      <c r="B34" s="22" t="s">
        <v>6</v>
      </c>
      <c r="C34" s="71" t="s">
        <v>85</v>
      </c>
      <c r="D34" s="72" t="s">
        <v>85</v>
      </c>
      <c r="E34" s="72" t="s">
        <v>85</v>
      </c>
      <c r="F34" s="71" t="s">
        <v>85</v>
      </c>
      <c r="G34" s="71" t="s">
        <v>85</v>
      </c>
      <c r="H34" s="71" t="s">
        <v>85</v>
      </c>
      <c r="I34" s="71" t="s">
        <v>85</v>
      </c>
      <c r="J34" s="12"/>
    </row>
    <row r="35" spans="1:11" s="13" customFormat="1" ht="15" customHeight="1" x14ac:dyDescent="0.35">
      <c r="A35" s="77" t="s">
        <v>85</v>
      </c>
      <c r="B35" s="22" t="s">
        <v>16</v>
      </c>
      <c r="C35" s="15">
        <v>5.7142857142857141E-2</v>
      </c>
      <c r="D35" s="15">
        <v>0.3</v>
      </c>
      <c r="E35" s="15">
        <v>0.35714285714285715</v>
      </c>
      <c r="F35" s="16">
        <v>70</v>
      </c>
      <c r="G35" s="13">
        <v>4</v>
      </c>
      <c r="H35" s="16">
        <v>21</v>
      </c>
      <c r="I35" s="16">
        <v>25</v>
      </c>
      <c r="J35" s="12"/>
    </row>
    <row r="36" spans="1:11" s="13" customFormat="1" ht="15" customHeight="1" x14ac:dyDescent="0.35">
      <c r="A36" s="77" t="s">
        <v>85</v>
      </c>
      <c r="B36" s="22" t="s">
        <v>20</v>
      </c>
      <c r="C36" s="15">
        <v>3.2258064516129031E-2</v>
      </c>
      <c r="D36" s="15">
        <v>0.16129032258064516</v>
      </c>
      <c r="E36" s="15">
        <v>0.19354838709677419</v>
      </c>
      <c r="F36" s="16">
        <v>31</v>
      </c>
      <c r="G36" s="13">
        <v>1</v>
      </c>
      <c r="H36" s="16">
        <v>5</v>
      </c>
      <c r="I36" s="16">
        <v>6</v>
      </c>
      <c r="J36" s="12"/>
    </row>
    <row r="37" spans="1:11" s="13" customFormat="1" ht="15" customHeight="1" x14ac:dyDescent="0.35">
      <c r="A37" s="77" t="s">
        <v>85</v>
      </c>
      <c r="B37" s="22" t="s">
        <v>2</v>
      </c>
      <c r="C37" s="15">
        <v>5.3763440860215055E-2</v>
      </c>
      <c r="D37" s="15">
        <v>0.33930704898446834</v>
      </c>
      <c r="E37" s="15">
        <v>0.3888888888888889</v>
      </c>
      <c r="F37" s="16">
        <v>1674</v>
      </c>
      <c r="G37" s="13">
        <v>90</v>
      </c>
      <c r="H37" s="16">
        <v>568</v>
      </c>
      <c r="I37" s="16">
        <v>651</v>
      </c>
      <c r="J37" s="12"/>
    </row>
    <row r="38" spans="1:11" s="12" customFormat="1" ht="15" customHeight="1" x14ac:dyDescent="0.35">
      <c r="A38" s="77" t="s">
        <v>85</v>
      </c>
      <c r="B38" s="22" t="s">
        <v>24</v>
      </c>
      <c r="C38" s="71" t="s">
        <v>85</v>
      </c>
      <c r="D38" s="72" t="s">
        <v>85</v>
      </c>
      <c r="E38" s="72" t="s">
        <v>85</v>
      </c>
      <c r="F38" s="71" t="s">
        <v>85</v>
      </c>
      <c r="G38" s="71" t="s">
        <v>85</v>
      </c>
      <c r="H38" s="71" t="s">
        <v>85</v>
      </c>
      <c r="I38" s="71" t="s">
        <v>85</v>
      </c>
      <c r="K38" s="13"/>
    </row>
    <row r="39" spans="1:11" s="12" customFormat="1" ht="15.65" customHeight="1" thickBot="1" x14ac:dyDescent="0.4">
      <c r="A39" s="77" t="s">
        <v>85</v>
      </c>
      <c r="B39" s="22" t="s">
        <v>1</v>
      </c>
      <c r="C39" s="15">
        <v>2.8673835125448029E-2</v>
      </c>
      <c r="D39" s="15">
        <v>0.22222222222222221</v>
      </c>
      <c r="E39" s="15">
        <v>0.24731182795698925</v>
      </c>
      <c r="F39" s="16">
        <v>279</v>
      </c>
      <c r="G39" s="13">
        <v>8</v>
      </c>
      <c r="H39" s="16">
        <v>62</v>
      </c>
      <c r="I39" s="16">
        <v>69</v>
      </c>
      <c r="K39" s="13"/>
    </row>
    <row r="40" spans="1:11" s="24" customFormat="1" ht="16" thickBot="1" x14ac:dyDescent="0.4">
      <c r="A40" s="21" t="s">
        <v>79</v>
      </c>
      <c r="B40" s="46" t="s">
        <v>85</v>
      </c>
      <c r="C40" s="34">
        <v>4.1000000000000002E-2</v>
      </c>
      <c r="D40" s="34">
        <v>0.27700000000000002</v>
      </c>
      <c r="E40" s="34">
        <v>0.315</v>
      </c>
      <c r="F40" s="35">
        <v>3190</v>
      </c>
      <c r="G40" s="40">
        <v>132</v>
      </c>
      <c r="H40" s="35">
        <f>SUM(H29:H39)</f>
        <v>877</v>
      </c>
      <c r="I40" s="35">
        <v>1005</v>
      </c>
      <c r="K40" s="65"/>
    </row>
    <row r="41" spans="1:11" s="65" customFormat="1" ht="15.5" x14ac:dyDescent="0.35">
      <c r="A41" s="36" t="s">
        <v>85</v>
      </c>
      <c r="B41" s="36" t="s">
        <v>85</v>
      </c>
      <c r="C41" s="36" t="s">
        <v>85</v>
      </c>
      <c r="D41" s="36" t="s">
        <v>85</v>
      </c>
      <c r="E41" s="36" t="s">
        <v>85</v>
      </c>
      <c r="F41" s="36" t="s">
        <v>85</v>
      </c>
      <c r="G41" s="36" t="s">
        <v>85</v>
      </c>
      <c r="H41" s="36" t="s">
        <v>85</v>
      </c>
      <c r="I41" s="36" t="s">
        <v>85</v>
      </c>
      <c r="K41" s="13"/>
    </row>
    <row r="42" spans="1:11" s="12" customFormat="1" ht="15" customHeight="1" x14ac:dyDescent="0.35">
      <c r="A42" s="75" t="s">
        <v>78</v>
      </c>
      <c r="B42" s="12" t="s">
        <v>77</v>
      </c>
      <c r="C42" s="71" t="s">
        <v>85</v>
      </c>
      <c r="D42" s="72" t="s">
        <v>85</v>
      </c>
      <c r="E42" s="72" t="s">
        <v>85</v>
      </c>
      <c r="F42" s="71" t="s">
        <v>85</v>
      </c>
      <c r="G42" s="71" t="s">
        <v>85</v>
      </c>
      <c r="H42" s="71" t="s">
        <v>85</v>
      </c>
      <c r="I42" s="71" t="s">
        <v>85</v>
      </c>
      <c r="K42" s="13"/>
    </row>
    <row r="43" spans="1:11" s="12" customFormat="1" ht="16" thickBot="1" x14ac:dyDescent="0.4">
      <c r="A43" s="77" t="s">
        <v>85</v>
      </c>
      <c r="B43" s="12" t="s">
        <v>76</v>
      </c>
      <c r="C43" s="71" t="s">
        <v>85</v>
      </c>
      <c r="D43" s="72" t="s">
        <v>85</v>
      </c>
      <c r="E43" s="72" t="s">
        <v>85</v>
      </c>
      <c r="F43" s="71" t="s">
        <v>85</v>
      </c>
      <c r="G43" s="71" t="s">
        <v>85</v>
      </c>
      <c r="H43" s="71" t="s">
        <v>85</v>
      </c>
      <c r="I43" s="71" t="s">
        <v>85</v>
      </c>
      <c r="K43" s="13"/>
    </row>
    <row r="44" spans="1:11" s="24" customFormat="1" ht="16" thickBot="1" x14ac:dyDescent="0.4">
      <c r="A44" s="21" t="s">
        <v>75</v>
      </c>
      <c r="B44" s="46" t="s">
        <v>85</v>
      </c>
      <c r="C44" s="78" t="s">
        <v>85</v>
      </c>
      <c r="D44" s="78" t="s">
        <v>85</v>
      </c>
      <c r="E44" s="78" t="s">
        <v>85</v>
      </c>
      <c r="F44" s="79" t="s">
        <v>85</v>
      </c>
      <c r="G44" s="80" t="s">
        <v>85</v>
      </c>
      <c r="H44" s="79" t="s">
        <v>85</v>
      </c>
      <c r="I44" s="79" t="s">
        <v>85</v>
      </c>
      <c r="K44" s="65"/>
    </row>
    <row r="45" spans="1:11" s="13" customFormat="1" ht="15.5" x14ac:dyDescent="0.35">
      <c r="A45" s="36" t="s">
        <v>85</v>
      </c>
      <c r="B45" s="36" t="s">
        <v>85</v>
      </c>
      <c r="C45" s="36" t="s">
        <v>85</v>
      </c>
      <c r="D45" s="36" t="s">
        <v>85</v>
      </c>
      <c r="E45" s="36" t="s">
        <v>85</v>
      </c>
      <c r="F45" s="36" t="s">
        <v>85</v>
      </c>
      <c r="G45" s="36" t="s">
        <v>85</v>
      </c>
      <c r="H45" s="36" t="s">
        <v>85</v>
      </c>
      <c r="I45" s="36" t="s">
        <v>85</v>
      </c>
    </row>
    <row r="46" spans="1:11" s="12" customFormat="1" ht="16.25" customHeight="1" x14ac:dyDescent="0.35">
      <c r="A46" s="75" t="s">
        <v>74</v>
      </c>
      <c r="B46" s="12" t="s">
        <v>11</v>
      </c>
      <c r="C46" s="15">
        <v>2.4096385542168676E-2</v>
      </c>
      <c r="D46" s="15">
        <v>0.24096385542168675</v>
      </c>
      <c r="E46" s="15">
        <v>0.26506024096385544</v>
      </c>
      <c r="F46" s="16">
        <v>83</v>
      </c>
      <c r="G46" s="13">
        <v>2</v>
      </c>
      <c r="H46" s="16">
        <v>20</v>
      </c>
      <c r="I46" s="16">
        <v>22</v>
      </c>
      <c r="K46" s="13"/>
    </row>
    <row r="47" spans="1:11" s="12" customFormat="1" ht="15.5" x14ac:dyDescent="0.35">
      <c r="A47" s="77" t="s">
        <v>85</v>
      </c>
      <c r="B47" s="12" t="s">
        <v>9</v>
      </c>
      <c r="C47" s="15">
        <v>0</v>
      </c>
      <c r="D47" s="15">
        <v>0.3037037037037037</v>
      </c>
      <c r="E47" s="15">
        <v>0.3037037037037037</v>
      </c>
      <c r="F47" s="16">
        <v>135</v>
      </c>
      <c r="G47" s="13">
        <v>0</v>
      </c>
      <c r="H47" s="16">
        <v>41</v>
      </c>
      <c r="I47" s="16">
        <v>41</v>
      </c>
      <c r="K47" s="13"/>
    </row>
    <row r="48" spans="1:11" s="12" customFormat="1" ht="15.5" x14ac:dyDescent="0.35">
      <c r="A48" s="77" t="s">
        <v>85</v>
      </c>
      <c r="B48" s="12" t="s">
        <v>8</v>
      </c>
      <c r="C48" s="15">
        <v>4.4444444444444444E-3</v>
      </c>
      <c r="D48" s="15">
        <v>0.17777777777777778</v>
      </c>
      <c r="E48" s="15">
        <v>0.18222222222222223</v>
      </c>
      <c r="F48" s="16">
        <v>225</v>
      </c>
      <c r="G48" s="13">
        <v>1</v>
      </c>
      <c r="H48" s="16">
        <v>40</v>
      </c>
      <c r="I48" s="16">
        <v>41</v>
      </c>
      <c r="K48" s="13"/>
    </row>
    <row r="49" spans="1:11" s="12" customFormat="1" ht="15.5" x14ac:dyDescent="0.35">
      <c r="A49" s="77" t="s">
        <v>85</v>
      </c>
      <c r="B49" s="12" t="s">
        <v>7</v>
      </c>
      <c r="C49" s="71" t="s">
        <v>85</v>
      </c>
      <c r="D49" s="72" t="s">
        <v>85</v>
      </c>
      <c r="E49" s="72" t="s">
        <v>85</v>
      </c>
      <c r="F49" s="71" t="s">
        <v>85</v>
      </c>
      <c r="G49" s="71" t="s">
        <v>85</v>
      </c>
      <c r="H49" s="71" t="s">
        <v>85</v>
      </c>
      <c r="I49" s="71" t="s">
        <v>85</v>
      </c>
      <c r="K49" s="13"/>
    </row>
    <row r="50" spans="1:11" s="12" customFormat="1" ht="15.5" x14ac:dyDescent="0.35">
      <c r="A50" s="77" t="s">
        <v>85</v>
      </c>
      <c r="B50" s="12" t="s">
        <v>36</v>
      </c>
      <c r="C50" s="15">
        <v>5.4054054054054057E-2</v>
      </c>
      <c r="D50" s="15">
        <v>0.1891891891891892</v>
      </c>
      <c r="E50" s="15">
        <v>0.24324324324324326</v>
      </c>
      <c r="F50" s="16">
        <v>37</v>
      </c>
      <c r="G50" s="13">
        <v>2</v>
      </c>
      <c r="H50" s="16">
        <v>7</v>
      </c>
      <c r="I50" s="16">
        <v>9</v>
      </c>
      <c r="K50" s="13"/>
    </row>
    <row r="51" spans="1:11" s="13" customFormat="1" ht="15.5" x14ac:dyDescent="0.35">
      <c r="A51" s="77" t="s">
        <v>85</v>
      </c>
      <c r="B51" s="12" t="s">
        <v>6</v>
      </c>
      <c r="C51" s="15">
        <v>7.6142131979695438E-2</v>
      </c>
      <c r="D51" s="15">
        <v>0.35532994923857869</v>
      </c>
      <c r="E51" s="15">
        <v>0.42639593908629442</v>
      </c>
      <c r="F51" s="16">
        <v>197</v>
      </c>
      <c r="G51" s="13">
        <v>15</v>
      </c>
      <c r="H51" s="16">
        <v>70</v>
      </c>
      <c r="I51" s="16">
        <v>84</v>
      </c>
      <c r="J51" s="12"/>
    </row>
    <row r="52" spans="1:11" s="13" customFormat="1" ht="15.5" x14ac:dyDescent="0.35">
      <c r="A52" s="77" t="s">
        <v>85</v>
      </c>
      <c r="B52" s="12" t="s">
        <v>5</v>
      </c>
      <c r="C52" s="15">
        <v>4.3010752688172046E-2</v>
      </c>
      <c r="D52" s="15">
        <v>0.27419354838709675</v>
      </c>
      <c r="E52" s="15">
        <v>0.31720430107526881</v>
      </c>
      <c r="F52" s="16">
        <v>186</v>
      </c>
      <c r="G52" s="13">
        <v>8</v>
      </c>
      <c r="H52" s="16">
        <v>51</v>
      </c>
      <c r="I52" s="16">
        <v>59</v>
      </c>
      <c r="J52" s="12"/>
    </row>
    <row r="53" spans="1:11" s="13" customFormat="1" ht="15.5" x14ac:dyDescent="0.35">
      <c r="A53" s="77" t="s">
        <v>85</v>
      </c>
      <c r="B53" s="12" t="s">
        <v>4</v>
      </c>
      <c r="C53" s="15">
        <v>0</v>
      </c>
      <c r="D53" s="15">
        <v>0.23809523809523808</v>
      </c>
      <c r="E53" s="15">
        <v>0.23809523809523808</v>
      </c>
      <c r="F53" s="16">
        <v>42</v>
      </c>
      <c r="G53" s="13">
        <v>0</v>
      </c>
      <c r="H53" s="16">
        <v>10</v>
      </c>
      <c r="I53" s="16">
        <v>10</v>
      </c>
      <c r="J53" s="12"/>
    </row>
    <row r="54" spans="1:11" s="13" customFormat="1" ht="15.5" x14ac:dyDescent="0.35">
      <c r="A54" s="77" t="s">
        <v>85</v>
      </c>
      <c r="B54" s="12" t="s">
        <v>3</v>
      </c>
      <c r="C54" s="15">
        <v>3.3333333333333333E-2</v>
      </c>
      <c r="D54" s="15">
        <v>0.17499999999999999</v>
      </c>
      <c r="E54" s="15">
        <v>0.20833333333333334</v>
      </c>
      <c r="F54" s="16">
        <v>120</v>
      </c>
      <c r="G54" s="13">
        <v>4</v>
      </c>
      <c r="H54" s="16">
        <v>21</v>
      </c>
      <c r="I54" s="16">
        <v>25</v>
      </c>
      <c r="J54" s="12"/>
    </row>
    <row r="55" spans="1:11" s="13" customFormat="1" ht="15.5" x14ac:dyDescent="0.35">
      <c r="A55" s="77" t="s">
        <v>85</v>
      </c>
      <c r="B55" s="12" t="s">
        <v>2</v>
      </c>
      <c r="C55" s="71" t="s">
        <v>85</v>
      </c>
      <c r="D55" s="72" t="s">
        <v>85</v>
      </c>
      <c r="E55" s="72" t="s">
        <v>85</v>
      </c>
      <c r="F55" s="71" t="s">
        <v>85</v>
      </c>
      <c r="G55" s="71" t="s">
        <v>85</v>
      </c>
      <c r="H55" s="71" t="s">
        <v>85</v>
      </c>
      <c r="I55" s="71" t="s">
        <v>85</v>
      </c>
      <c r="J55" s="12"/>
    </row>
    <row r="56" spans="1:11" s="13" customFormat="1" ht="15.5" x14ac:dyDescent="0.35">
      <c r="A56" s="77" t="s">
        <v>85</v>
      </c>
      <c r="B56" s="12" t="s">
        <v>24</v>
      </c>
      <c r="C56" s="15">
        <v>0</v>
      </c>
      <c r="D56" s="15">
        <v>0.27272727272727271</v>
      </c>
      <c r="E56" s="15">
        <v>0.27272727272727271</v>
      </c>
      <c r="F56" s="16">
        <v>22</v>
      </c>
      <c r="G56" s="13">
        <v>0</v>
      </c>
      <c r="H56" s="16">
        <v>6</v>
      </c>
      <c r="I56" s="16">
        <v>6</v>
      </c>
      <c r="J56" s="12"/>
    </row>
    <row r="57" spans="1:11" s="13" customFormat="1" ht="16" thickBot="1" x14ac:dyDescent="0.4">
      <c r="A57" s="77" t="s">
        <v>85</v>
      </c>
      <c r="B57" s="12" t="s">
        <v>1</v>
      </c>
      <c r="C57" s="15">
        <v>2.6785714285714284E-2</v>
      </c>
      <c r="D57" s="15">
        <v>0.20535714285714285</v>
      </c>
      <c r="E57" s="15">
        <v>0.23214285714285715</v>
      </c>
      <c r="F57" s="16">
        <v>112</v>
      </c>
      <c r="G57" s="13">
        <v>3</v>
      </c>
      <c r="H57" s="16">
        <v>23</v>
      </c>
      <c r="I57" s="16">
        <v>26</v>
      </c>
      <c r="J57" s="12"/>
    </row>
    <row r="58" spans="1:11" s="65" customFormat="1" ht="16" thickBot="1" x14ac:dyDescent="0.4">
      <c r="A58" s="21" t="s">
        <v>73</v>
      </c>
      <c r="B58" s="46" t="s">
        <v>85</v>
      </c>
      <c r="C58" s="34">
        <v>0.03</v>
      </c>
      <c r="D58" s="34">
        <v>0.249</v>
      </c>
      <c r="E58" s="34">
        <v>0.27800000000000002</v>
      </c>
      <c r="F58" s="35">
        <v>1183</v>
      </c>
      <c r="G58" s="40">
        <v>35</v>
      </c>
      <c r="H58" s="35">
        <v>295</v>
      </c>
      <c r="I58" s="35">
        <v>329</v>
      </c>
      <c r="J58" s="24"/>
    </row>
    <row r="59" spans="1:11" s="13" customFormat="1" ht="15.5" x14ac:dyDescent="0.35">
      <c r="A59" s="36" t="s">
        <v>85</v>
      </c>
      <c r="B59" s="36" t="s">
        <v>85</v>
      </c>
      <c r="C59" s="36" t="s">
        <v>85</v>
      </c>
      <c r="D59" s="36" t="s">
        <v>85</v>
      </c>
      <c r="E59" s="36" t="s">
        <v>85</v>
      </c>
      <c r="F59" s="36" t="s">
        <v>85</v>
      </c>
      <c r="G59" s="36" t="s">
        <v>85</v>
      </c>
      <c r="H59" s="36" t="s">
        <v>85</v>
      </c>
      <c r="I59" s="36" t="s">
        <v>85</v>
      </c>
    </row>
    <row r="60" spans="1:11" s="13" customFormat="1" ht="15" customHeight="1" x14ac:dyDescent="0.35">
      <c r="A60" s="75" t="s">
        <v>72</v>
      </c>
      <c r="B60" s="69" t="s">
        <v>12</v>
      </c>
      <c r="C60" s="71" t="s">
        <v>85</v>
      </c>
      <c r="D60" s="72" t="s">
        <v>85</v>
      </c>
      <c r="E60" s="72" t="s">
        <v>85</v>
      </c>
      <c r="F60" s="71" t="s">
        <v>85</v>
      </c>
      <c r="G60" s="71" t="s">
        <v>85</v>
      </c>
      <c r="H60" s="71" t="s">
        <v>85</v>
      </c>
      <c r="I60" s="71" t="s">
        <v>85</v>
      </c>
      <c r="J60" s="12"/>
    </row>
    <row r="61" spans="1:11" s="13" customFormat="1" ht="15.5" x14ac:dyDescent="0.35">
      <c r="A61" s="77" t="s">
        <v>85</v>
      </c>
      <c r="B61" s="12" t="s">
        <v>33</v>
      </c>
      <c r="C61" s="15">
        <v>9.0909090909090912E-2</v>
      </c>
      <c r="D61" s="15">
        <v>0.22727272727272727</v>
      </c>
      <c r="E61" s="15">
        <v>0.27272727272727271</v>
      </c>
      <c r="F61" s="16">
        <v>22</v>
      </c>
      <c r="G61" s="13">
        <v>2</v>
      </c>
      <c r="H61" s="16">
        <v>5</v>
      </c>
      <c r="I61" s="16">
        <v>6</v>
      </c>
      <c r="J61" s="12"/>
    </row>
    <row r="62" spans="1:11" s="13" customFormat="1" ht="15.5" x14ac:dyDescent="0.35">
      <c r="A62" s="77" t="s">
        <v>85</v>
      </c>
      <c r="B62" s="12" t="s">
        <v>11</v>
      </c>
      <c r="C62" s="15">
        <v>4.9019607843137254E-2</v>
      </c>
      <c r="D62" s="15">
        <v>0.18627450980392157</v>
      </c>
      <c r="E62" s="15">
        <v>0.22549019607843138</v>
      </c>
      <c r="F62" s="16">
        <v>102</v>
      </c>
      <c r="G62" s="13">
        <v>5</v>
      </c>
      <c r="H62" s="16">
        <v>19</v>
      </c>
      <c r="I62" s="16">
        <v>23</v>
      </c>
      <c r="J62" s="12"/>
    </row>
    <row r="63" spans="1:11" s="13" customFormat="1" ht="15.5" x14ac:dyDescent="0.35">
      <c r="A63" s="77" t="s">
        <v>85</v>
      </c>
      <c r="B63" s="12" t="s">
        <v>10</v>
      </c>
      <c r="C63" s="15">
        <v>7.1428571428571425E-2</v>
      </c>
      <c r="D63" s="15">
        <v>0.42857142857142855</v>
      </c>
      <c r="E63" s="15">
        <v>0.5</v>
      </c>
      <c r="F63" s="16">
        <v>14</v>
      </c>
      <c r="G63" s="13">
        <v>1</v>
      </c>
      <c r="H63" s="16">
        <v>6</v>
      </c>
      <c r="I63" s="16">
        <v>7</v>
      </c>
      <c r="J63" s="12"/>
    </row>
    <row r="64" spans="1:11" s="13" customFormat="1" ht="15.5" x14ac:dyDescent="0.35">
      <c r="A64" s="77" t="s">
        <v>85</v>
      </c>
      <c r="B64" s="12" t="s">
        <v>9</v>
      </c>
      <c r="C64" s="15">
        <v>2.2988505747126436E-2</v>
      </c>
      <c r="D64" s="15">
        <v>0.22988505747126436</v>
      </c>
      <c r="E64" s="15">
        <v>0.25287356321839083</v>
      </c>
      <c r="F64" s="16">
        <v>87</v>
      </c>
      <c r="G64" s="13">
        <v>2</v>
      </c>
      <c r="H64" s="16">
        <v>20</v>
      </c>
      <c r="I64" s="16">
        <v>22</v>
      </c>
      <c r="J64" s="12"/>
    </row>
    <row r="65" spans="1:11" s="13" customFormat="1" ht="15.5" x14ac:dyDescent="0.35">
      <c r="A65" s="77" t="s">
        <v>85</v>
      </c>
      <c r="B65" s="12" t="s">
        <v>8</v>
      </c>
      <c r="C65" s="15">
        <v>3.8461538461538464E-2</v>
      </c>
      <c r="D65" s="15">
        <v>0.28846153846153844</v>
      </c>
      <c r="E65" s="15">
        <v>0.32692307692307693</v>
      </c>
      <c r="F65" s="16">
        <v>52</v>
      </c>
      <c r="G65" s="13">
        <v>2</v>
      </c>
      <c r="H65" s="16">
        <v>15</v>
      </c>
      <c r="I65" s="16">
        <v>17</v>
      </c>
      <c r="J65" s="12"/>
    </row>
    <row r="66" spans="1:11" s="13" customFormat="1" ht="15.5" x14ac:dyDescent="0.35">
      <c r="A66" s="77" t="s">
        <v>85</v>
      </c>
      <c r="B66" s="12" t="s">
        <v>5</v>
      </c>
      <c r="C66" s="15">
        <v>2.3809523809523808E-2</v>
      </c>
      <c r="D66" s="15">
        <v>0.19047619047619047</v>
      </c>
      <c r="E66" s="15">
        <v>0.21428571428571427</v>
      </c>
      <c r="F66" s="16">
        <v>42</v>
      </c>
      <c r="G66" s="13">
        <v>1</v>
      </c>
      <c r="H66" s="16">
        <v>8</v>
      </c>
      <c r="I66" s="16">
        <v>9</v>
      </c>
      <c r="J66" s="12"/>
    </row>
    <row r="67" spans="1:11" s="12" customFormat="1" ht="15.5" x14ac:dyDescent="0.35">
      <c r="A67" s="77" t="s">
        <v>85</v>
      </c>
      <c r="B67" s="12" t="s">
        <v>3</v>
      </c>
      <c r="C67" s="15">
        <v>4.0540540540540543E-2</v>
      </c>
      <c r="D67" s="15">
        <v>0.17567567567567569</v>
      </c>
      <c r="E67" s="15">
        <v>0.21621621621621623</v>
      </c>
      <c r="F67" s="16">
        <v>74</v>
      </c>
      <c r="G67" s="13">
        <v>3</v>
      </c>
      <c r="H67" s="16">
        <v>13</v>
      </c>
      <c r="I67" s="16">
        <v>16</v>
      </c>
      <c r="K67" s="13"/>
    </row>
    <row r="68" spans="1:11" s="12" customFormat="1" ht="15.5" x14ac:dyDescent="0.35">
      <c r="A68" s="77" t="s">
        <v>85</v>
      </c>
      <c r="B68" s="12" t="s">
        <v>2</v>
      </c>
      <c r="C68" s="15">
        <v>5.9813084112149535E-2</v>
      </c>
      <c r="D68" s="15">
        <v>0.3121495327102804</v>
      </c>
      <c r="E68" s="15">
        <v>0.3663551401869159</v>
      </c>
      <c r="F68" s="16">
        <v>535</v>
      </c>
      <c r="G68" s="13">
        <v>32</v>
      </c>
      <c r="H68" s="16">
        <v>167</v>
      </c>
      <c r="I68" s="16">
        <v>196</v>
      </c>
      <c r="K68" s="13"/>
    </row>
    <row r="69" spans="1:11" s="12" customFormat="1" ht="15.5" x14ac:dyDescent="0.35">
      <c r="A69" s="77" t="s">
        <v>85</v>
      </c>
      <c r="B69" s="12" t="s">
        <v>24</v>
      </c>
      <c r="C69" s="71" t="s">
        <v>85</v>
      </c>
      <c r="D69" s="72" t="s">
        <v>85</v>
      </c>
      <c r="E69" s="72" t="s">
        <v>85</v>
      </c>
      <c r="F69" s="71" t="s">
        <v>85</v>
      </c>
      <c r="G69" s="71" t="s">
        <v>85</v>
      </c>
      <c r="H69" s="71" t="s">
        <v>85</v>
      </c>
      <c r="I69" s="71" t="s">
        <v>85</v>
      </c>
      <c r="K69" s="13"/>
    </row>
    <row r="70" spans="1:11" s="24" customFormat="1" ht="16" thickBot="1" x14ac:dyDescent="0.4">
      <c r="A70" s="77" t="s">
        <v>85</v>
      </c>
      <c r="B70" s="12" t="s">
        <v>1</v>
      </c>
      <c r="C70" s="15">
        <v>6.9767441860465115E-2</v>
      </c>
      <c r="D70" s="15">
        <v>0.38372093023255816</v>
      </c>
      <c r="E70" s="15">
        <v>0.45348837209302323</v>
      </c>
      <c r="F70" s="16">
        <v>86</v>
      </c>
      <c r="G70" s="13">
        <v>6</v>
      </c>
      <c r="H70" s="16">
        <v>33</v>
      </c>
      <c r="I70" s="16">
        <v>39</v>
      </c>
      <c r="K70" s="13"/>
    </row>
    <row r="71" spans="1:11" s="24" customFormat="1" ht="16" thickBot="1" x14ac:dyDescent="0.4">
      <c r="A71" s="21" t="s">
        <v>71</v>
      </c>
      <c r="B71" s="46" t="s">
        <v>85</v>
      </c>
      <c r="C71" s="34">
        <v>5.1999999999999998E-2</v>
      </c>
      <c r="D71" s="34">
        <v>0.28299999999999997</v>
      </c>
      <c r="E71" s="34">
        <v>0.33</v>
      </c>
      <c r="F71" s="35">
        <v>1029</v>
      </c>
      <c r="G71" s="40">
        <v>54</v>
      </c>
      <c r="H71" s="35">
        <v>291</v>
      </c>
      <c r="I71" s="35">
        <v>340</v>
      </c>
      <c r="K71" s="65"/>
    </row>
    <row r="72" spans="1:11" s="13" customFormat="1" ht="15.5" x14ac:dyDescent="0.35">
      <c r="A72" s="36" t="s">
        <v>85</v>
      </c>
      <c r="B72" s="36" t="s">
        <v>85</v>
      </c>
      <c r="C72" s="36" t="s">
        <v>85</v>
      </c>
      <c r="D72" s="36" t="s">
        <v>85</v>
      </c>
      <c r="E72" s="36" t="s">
        <v>85</v>
      </c>
      <c r="F72" s="36" t="s">
        <v>85</v>
      </c>
      <c r="G72" s="36" t="s">
        <v>85</v>
      </c>
      <c r="H72" s="36" t="s">
        <v>85</v>
      </c>
      <c r="I72" s="36" t="s">
        <v>85</v>
      </c>
    </row>
    <row r="73" spans="1:11" s="12" customFormat="1" ht="15" customHeight="1" x14ac:dyDescent="0.35">
      <c r="A73" s="75" t="s">
        <v>70</v>
      </c>
      <c r="B73" s="12" t="s">
        <v>12</v>
      </c>
      <c r="C73" s="15">
        <v>5.9171597633136093E-3</v>
      </c>
      <c r="D73" s="15">
        <v>0.28698224852071008</v>
      </c>
      <c r="E73" s="15">
        <v>0.29289940828402367</v>
      </c>
      <c r="F73" s="16">
        <v>338</v>
      </c>
      <c r="G73" s="13">
        <v>2</v>
      </c>
      <c r="H73" s="16">
        <v>97</v>
      </c>
      <c r="I73" s="16">
        <v>99</v>
      </c>
      <c r="K73" s="13"/>
    </row>
    <row r="74" spans="1:11" s="12" customFormat="1" ht="15" customHeight="1" x14ac:dyDescent="0.35">
      <c r="A74" s="77" t="s">
        <v>85</v>
      </c>
      <c r="B74" s="12" t="s">
        <v>11</v>
      </c>
      <c r="C74" s="15">
        <v>7.326007326007326E-3</v>
      </c>
      <c r="D74" s="15">
        <v>0.20695970695970695</v>
      </c>
      <c r="E74" s="15">
        <v>0.21245421245421245</v>
      </c>
      <c r="F74" s="16">
        <v>546</v>
      </c>
      <c r="G74" s="13">
        <v>4</v>
      </c>
      <c r="H74" s="16">
        <v>113</v>
      </c>
      <c r="I74" s="16">
        <v>116</v>
      </c>
      <c r="K74" s="13"/>
    </row>
    <row r="75" spans="1:11" s="12" customFormat="1" ht="15" customHeight="1" x14ac:dyDescent="0.35">
      <c r="A75" s="77" t="s">
        <v>85</v>
      </c>
      <c r="B75" s="12" t="s">
        <v>10</v>
      </c>
      <c r="C75" s="15">
        <v>1.9230769230769232E-2</v>
      </c>
      <c r="D75" s="15">
        <v>9.6153846153846159E-2</v>
      </c>
      <c r="E75" s="15">
        <v>0.11538461538461539</v>
      </c>
      <c r="F75" s="16">
        <v>52</v>
      </c>
      <c r="G75" s="13">
        <v>1</v>
      </c>
      <c r="H75" s="16">
        <v>5</v>
      </c>
      <c r="I75" s="16">
        <v>6</v>
      </c>
      <c r="K75" s="13"/>
    </row>
    <row r="76" spans="1:11" s="12" customFormat="1" ht="15" customHeight="1" x14ac:dyDescent="0.35">
      <c r="A76" s="77" t="s">
        <v>85</v>
      </c>
      <c r="B76" s="12" t="s">
        <v>8</v>
      </c>
      <c r="C76" s="15">
        <v>8.7336244541484712E-3</v>
      </c>
      <c r="D76" s="15">
        <v>0.15065502183406113</v>
      </c>
      <c r="E76" s="15">
        <v>0.15938864628820962</v>
      </c>
      <c r="F76" s="16">
        <v>916</v>
      </c>
      <c r="G76" s="13">
        <v>8</v>
      </c>
      <c r="H76" s="16">
        <v>138</v>
      </c>
      <c r="I76" s="16">
        <v>146</v>
      </c>
      <c r="K76" s="13"/>
    </row>
    <row r="77" spans="1:11" s="12" customFormat="1" ht="15" customHeight="1" x14ac:dyDescent="0.35">
      <c r="A77" s="77" t="s">
        <v>85</v>
      </c>
      <c r="B77" s="12" t="s">
        <v>7</v>
      </c>
      <c r="C77" s="15">
        <v>0</v>
      </c>
      <c r="D77" s="15">
        <v>0.37037037037037035</v>
      </c>
      <c r="E77" s="15">
        <v>0.37037037037037035</v>
      </c>
      <c r="F77" s="16">
        <v>54</v>
      </c>
      <c r="G77" s="13">
        <v>0</v>
      </c>
      <c r="H77" s="16">
        <v>20</v>
      </c>
      <c r="I77" s="16">
        <v>20</v>
      </c>
      <c r="K77" s="13"/>
    </row>
    <row r="78" spans="1:11" s="12" customFormat="1" ht="15" customHeight="1" x14ac:dyDescent="0.35">
      <c r="A78" s="77" t="s">
        <v>85</v>
      </c>
      <c r="B78" s="12" t="s">
        <v>5</v>
      </c>
      <c r="C78" s="71" t="s">
        <v>85</v>
      </c>
      <c r="D78" s="72" t="s">
        <v>85</v>
      </c>
      <c r="E78" s="72" t="s">
        <v>85</v>
      </c>
      <c r="F78" s="71" t="s">
        <v>85</v>
      </c>
      <c r="G78" s="71" t="s">
        <v>85</v>
      </c>
      <c r="H78" s="71" t="s">
        <v>85</v>
      </c>
      <c r="I78" s="71" t="s">
        <v>85</v>
      </c>
      <c r="K78" s="13"/>
    </row>
    <row r="79" spans="1:11" s="12" customFormat="1" ht="15" customHeight="1" x14ac:dyDescent="0.35">
      <c r="A79" s="77" t="s">
        <v>85</v>
      </c>
      <c r="B79" s="12" t="s">
        <v>20</v>
      </c>
      <c r="C79" s="15">
        <v>0.05</v>
      </c>
      <c r="D79" s="15">
        <v>0.25</v>
      </c>
      <c r="E79" s="15">
        <v>0.3</v>
      </c>
      <c r="F79" s="16">
        <v>20</v>
      </c>
      <c r="G79" s="13">
        <v>1</v>
      </c>
      <c r="H79" s="16">
        <v>5</v>
      </c>
      <c r="I79" s="16">
        <v>6</v>
      </c>
      <c r="K79" s="13"/>
    </row>
    <row r="80" spans="1:11" s="12" customFormat="1" ht="15" customHeight="1" x14ac:dyDescent="0.35">
      <c r="A80" s="77" t="s">
        <v>85</v>
      </c>
      <c r="B80" s="12" t="s">
        <v>26</v>
      </c>
      <c r="C80" s="15">
        <v>0</v>
      </c>
      <c r="D80" s="15">
        <v>4.4303797468354431E-2</v>
      </c>
      <c r="E80" s="15">
        <v>4.4303797468354431E-2</v>
      </c>
      <c r="F80" s="16">
        <v>158</v>
      </c>
      <c r="G80" s="13">
        <v>0</v>
      </c>
      <c r="H80" s="16">
        <v>7</v>
      </c>
      <c r="I80" s="16">
        <v>7</v>
      </c>
      <c r="K80" s="13"/>
    </row>
    <row r="81" spans="1:11" s="12" customFormat="1" ht="15" customHeight="1" x14ac:dyDescent="0.35">
      <c r="A81" s="77" t="s">
        <v>85</v>
      </c>
      <c r="B81" s="12" t="s">
        <v>3</v>
      </c>
      <c r="C81" s="15">
        <v>0</v>
      </c>
      <c r="D81" s="15">
        <v>0.13815789473684212</v>
      </c>
      <c r="E81" s="15">
        <v>0.13815789473684212</v>
      </c>
      <c r="F81" s="16">
        <v>152</v>
      </c>
      <c r="G81" s="13">
        <v>0</v>
      </c>
      <c r="H81" s="16">
        <v>21</v>
      </c>
      <c r="I81" s="16">
        <v>21</v>
      </c>
      <c r="K81" s="13"/>
    </row>
    <row r="82" spans="1:11" s="12" customFormat="1" ht="15" customHeight="1" x14ac:dyDescent="0.35">
      <c r="A82" s="77" t="s">
        <v>85</v>
      </c>
      <c r="B82" s="12" t="s">
        <v>2</v>
      </c>
      <c r="C82" s="15">
        <v>3.2596041909196738E-2</v>
      </c>
      <c r="D82" s="15">
        <v>0.31897555296856811</v>
      </c>
      <c r="E82" s="15">
        <v>0.3469150174621653</v>
      </c>
      <c r="F82" s="16">
        <v>859</v>
      </c>
      <c r="G82" s="13">
        <v>28</v>
      </c>
      <c r="H82" s="16">
        <v>274</v>
      </c>
      <c r="I82" s="16">
        <v>298</v>
      </c>
      <c r="K82" s="13"/>
    </row>
    <row r="83" spans="1:11" s="12" customFormat="1" ht="15" customHeight="1" x14ac:dyDescent="0.35">
      <c r="A83" s="77" t="s">
        <v>85</v>
      </c>
      <c r="B83" s="12" t="s">
        <v>24</v>
      </c>
      <c r="C83" s="15">
        <v>8.0971659919028341E-3</v>
      </c>
      <c r="D83" s="15">
        <v>0.13360323886639677</v>
      </c>
      <c r="E83" s="15">
        <v>0.1417004048582996</v>
      </c>
      <c r="F83" s="16">
        <v>247</v>
      </c>
      <c r="G83" s="13">
        <v>2</v>
      </c>
      <c r="H83" s="16">
        <v>33</v>
      </c>
      <c r="I83" s="16">
        <v>35</v>
      </c>
      <c r="K83" s="13"/>
    </row>
    <row r="84" spans="1:11" s="12" customFormat="1" ht="15" customHeight="1" x14ac:dyDescent="0.35">
      <c r="A84" s="77" t="s">
        <v>85</v>
      </c>
      <c r="B84" s="12" t="s">
        <v>19</v>
      </c>
      <c r="C84" s="15">
        <v>0</v>
      </c>
      <c r="D84" s="15">
        <v>0.18072289156626506</v>
      </c>
      <c r="E84" s="15">
        <v>0.18072289156626506</v>
      </c>
      <c r="F84" s="16">
        <v>83</v>
      </c>
      <c r="G84" s="13">
        <v>0</v>
      </c>
      <c r="H84" s="16">
        <v>15</v>
      </c>
      <c r="I84" s="16">
        <v>15</v>
      </c>
      <c r="K84" s="13"/>
    </row>
    <row r="85" spans="1:11" s="24" customFormat="1" ht="15.5" x14ac:dyDescent="0.35">
      <c r="A85" s="77" t="s">
        <v>85</v>
      </c>
      <c r="B85" s="12" t="s">
        <v>1</v>
      </c>
      <c r="C85" s="15">
        <v>0</v>
      </c>
      <c r="D85" s="15">
        <v>0.23423423423423423</v>
      </c>
      <c r="E85" s="15">
        <v>0.23423423423423423</v>
      </c>
      <c r="F85" s="16">
        <v>111</v>
      </c>
      <c r="G85" s="13">
        <v>0</v>
      </c>
      <c r="H85" s="16">
        <v>26</v>
      </c>
      <c r="I85" s="16">
        <v>26</v>
      </c>
      <c r="K85" s="13"/>
    </row>
    <row r="86" spans="1:11" s="24" customFormat="1" ht="15.5" x14ac:dyDescent="0.35">
      <c r="A86" s="77" t="s">
        <v>85</v>
      </c>
      <c r="B86" s="12" t="s">
        <v>15</v>
      </c>
      <c r="C86" s="71" t="s">
        <v>85</v>
      </c>
      <c r="D86" s="72" t="s">
        <v>85</v>
      </c>
      <c r="E86" s="72" t="s">
        <v>85</v>
      </c>
      <c r="F86" s="71" t="s">
        <v>85</v>
      </c>
      <c r="G86" s="71" t="s">
        <v>85</v>
      </c>
      <c r="H86" s="71" t="s">
        <v>85</v>
      </c>
      <c r="I86" s="71" t="s">
        <v>85</v>
      </c>
      <c r="K86" s="13"/>
    </row>
    <row r="87" spans="1:11" s="12" customFormat="1" ht="15.65" customHeight="1" thickBot="1" x14ac:dyDescent="0.4">
      <c r="A87" s="77" t="s">
        <v>85</v>
      </c>
      <c r="B87" s="25" t="s">
        <v>23</v>
      </c>
      <c r="C87" s="15">
        <v>0</v>
      </c>
      <c r="D87" s="15">
        <v>0.1</v>
      </c>
      <c r="E87" s="15">
        <v>0.1</v>
      </c>
      <c r="F87" s="16">
        <v>80</v>
      </c>
      <c r="G87" s="13">
        <v>0</v>
      </c>
      <c r="H87" s="16">
        <v>8</v>
      </c>
      <c r="I87" s="16">
        <v>8</v>
      </c>
      <c r="K87" s="13"/>
    </row>
    <row r="88" spans="1:11" s="24" customFormat="1" ht="16" thickBot="1" x14ac:dyDescent="0.4">
      <c r="A88" s="21" t="s">
        <v>69</v>
      </c>
      <c r="B88" s="45" t="s">
        <v>85</v>
      </c>
      <c r="C88" s="34">
        <v>1.2999999999999999E-2</v>
      </c>
      <c r="D88" s="34">
        <v>0.21099999999999999</v>
      </c>
      <c r="E88" s="34">
        <v>0.223</v>
      </c>
      <c r="F88" s="35">
        <v>3626</v>
      </c>
      <c r="G88" s="40">
        <v>47</v>
      </c>
      <c r="H88" s="35">
        <v>765</v>
      </c>
      <c r="I88" s="35">
        <v>807</v>
      </c>
      <c r="K88" s="65"/>
    </row>
    <row r="89" spans="1:11" s="13" customFormat="1" ht="15.5" x14ac:dyDescent="0.35">
      <c r="A89" s="36" t="s">
        <v>85</v>
      </c>
      <c r="B89" s="36" t="s">
        <v>85</v>
      </c>
      <c r="C89" s="36" t="s">
        <v>85</v>
      </c>
      <c r="D89" s="36" t="s">
        <v>85</v>
      </c>
      <c r="E89" s="36" t="s">
        <v>85</v>
      </c>
      <c r="F89" s="36" t="s">
        <v>85</v>
      </c>
      <c r="G89" s="36" t="s">
        <v>85</v>
      </c>
      <c r="H89" s="36" t="s">
        <v>85</v>
      </c>
      <c r="I89" s="36" t="s">
        <v>85</v>
      </c>
    </row>
    <row r="90" spans="1:11" s="12" customFormat="1" ht="15.5" x14ac:dyDescent="0.35">
      <c r="A90" s="66" t="s">
        <v>68</v>
      </c>
      <c r="B90" s="22" t="s">
        <v>11</v>
      </c>
      <c r="C90" s="15">
        <v>4.3478260869565216E-2</v>
      </c>
      <c r="D90" s="15">
        <v>0.29710144927536231</v>
      </c>
      <c r="E90" s="15">
        <v>0.33333333333333331</v>
      </c>
      <c r="F90" s="16">
        <v>138</v>
      </c>
      <c r="G90" s="13">
        <v>6</v>
      </c>
      <c r="H90" s="16">
        <v>41</v>
      </c>
      <c r="I90" s="16">
        <v>46</v>
      </c>
      <c r="K90" s="13"/>
    </row>
    <row r="91" spans="1:11" s="12" customFormat="1" ht="15.5" x14ac:dyDescent="0.35">
      <c r="A91" s="77" t="s">
        <v>85</v>
      </c>
      <c r="B91" s="22" t="s">
        <v>10</v>
      </c>
      <c r="C91" s="71" t="s">
        <v>85</v>
      </c>
      <c r="D91" s="72" t="s">
        <v>85</v>
      </c>
      <c r="E91" s="72" t="s">
        <v>85</v>
      </c>
      <c r="F91" s="71" t="s">
        <v>85</v>
      </c>
      <c r="G91" s="71" t="s">
        <v>85</v>
      </c>
      <c r="H91" s="71" t="s">
        <v>85</v>
      </c>
      <c r="I91" s="71" t="s">
        <v>85</v>
      </c>
      <c r="K91" s="13"/>
    </row>
    <row r="92" spans="1:11" s="12" customFormat="1" ht="14.5" customHeight="1" x14ac:dyDescent="0.35">
      <c r="A92" s="77" t="s">
        <v>85</v>
      </c>
      <c r="B92" s="22" t="s">
        <v>9</v>
      </c>
      <c r="C92" s="15">
        <v>5.8479532163742687E-3</v>
      </c>
      <c r="D92" s="15">
        <v>0.23391812865497075</v>
      </c>
      <c r="E92" s="15">
        <v>0.23976608187134502</v>
      </c>
      <c r="F92" s="16">
        <v>171</v>
      </c>
      <c r="G92" s="13">
        <v>1</v>
      </c>
      <c r="H92" s="16">
        <v>40</v>
      </c>
      <c r="I92" s="16">
        <v>41</v>
      </c>
      <c r="K92" s="13"/>
    </row>
    <row r="93" spans="1:11" s="12" customFormat="1" ht="15.5" x14ac:dyDescent="0.35">
      <c r="A93" s="77" t="s">
        <v>85</v>
      </c>
      <c r="B93" s="22" t="s">
        <v>7</v>
      </c>
      <c r="C93" s="71" t="s">
        <v>85</v>
      </c>
      <c r="D93" s="72" t="s">
        <v>85</v>
      </c>
      <c r="E93" s="72" t="s">
        <v>85</v>
      </c>
      <c r="F93" s="71" t="s">
        <v>85</v>
      </c>
      <c r="G93" s="71" t="s">
        <v>85</v>
      </c>
      <c r="H93" s="71" t="s">
        <v>85</v>
      </c>
      <c r="I93" s="71" t="s">
        <v>85</v>
      </c>
      <c r="K93" s="13"/>
    </row>
    <row r="94" spans="1:11" s="12" customFormat="1" ht="15.5" x14ac:dyDescent="0.35">
      <c r="A94" s="77" t="s">
        <v>85</v>
      </c>
      <c r="B94" s="22" t="s">
        <v>6</v>
      </c>
      <c r="C94" s="71" t="s">
        <v>85</v>
      </c>
      <c r="D94" s="72" t="s">
        <v>85</v>
      </c>
      <c r="E94" s="72" t="s">
        <v>85</v>
      </c>
      <c r="F94" s="71" t="s">
        <v>85</v>
      </c>
      <c r="G94" s="71" t="s">
        <v>85</v>
      </c>
      <c r="H94" s="71" t="s">
        <v>85</v>
      </c>
      <c r="I94" s="71" t="s">
        <v>85</v>
      </c>
      <c r="K94" s="13"/>
    </row>
    <row r="95" spans="1:11" s="12" customFormat="1" ht="15.5" x14ac:dyDescent="0.35">
      <c r="A95" s="77" t="s">
        <v>85</v>
      </c>
      <c r="B95" s="22" t="s">
        <v>5</v>
      </c>
      <c r="C95" s="15">
        <v>0</v>
      </c>
      <c r="D95" s="15">
        <v>0.1875</v>
      </c>
      <c r="E95" s="15">
        <v>0.1875</v>
      </c>
      <c r="F95" s="16">
        <v>16</v>
      </c>
      <c r="G95" s="13">
        <v>0</v>
      </c>
      <c r="H95" s="16">
        <v>3</v>
      </c>
      <c r="I95" s="16">
        <v>3</v>
      </c>
      <c r="K95" s="13"/>
    </row>
    <row r="96" spans="1:11" s="12" customFormat="1" ht="15.5" x14ac:dyDescent="0.35">
      <c r="A96" s="77" t="s">
        <v>85</v>
      </c>
      <c r="B96" s="22" t="s">
        <v>20</v>
      </c>
      <c r="C96" s="71" t="s">
        <v>85</v>
      </c>
      <c r="D96" s="72" t="s">
        <v>85</v>
      </c>
      <c r="E96" s="72" t="s">
        <v>85</v>
      </c>
      <c r="F96" s="71" t="s">
        <v>85</v>
      </c>
      <c r="G96" s="71" t="s">
        <v>85</v>
      </c>
      <c r="H96" s="71" t="s">
        <v>85</v>
      </c>
      <c r="I96" s="71" t="s">
        <v>85</v>
      </c>
      <c r="K96" s="13"/>
    </row>
    <row r="97" spans="1:11" s="12" customFormat="1" ht="15.5" x14ac:dyDescent="0.35">
      <c r="A97" s="77" t="s">
        <v>85</v>
      </c>
      <c r="B97" s="22" t="s">
        <v>3</v>
      </c>
      <c r="C97" s="15">
        <v>0</v>
      </c>
      <c r="D97" s="15">
        <v>0.16417910447761194</v>
      </c>
      <c r="E97" s="15">
        <v>0.16417910447761194</v>
      </c>
      <c r="F97" s="16">
        <v>134</v>
      </c>
      <c r="G97" s="13">
        <v>0</v>
      </c>
      <c r="H97" s="16">
        <v>22</v>
      </c>
      <c r="I97" s="16">
        <v>22</v>
      </c>
      <c r="K97" s="13"/>
    </row>
    <row r="98" spans="1:11" s="12" customFormat="1" ht="15.5" x14ac:dyDescent="0.35">
      <c r="A98" s="77" t="s">
        <v>85</v>
      </c>
      <c r="B98" s="22" t="s">
        <v>2</v>
      </c>
      <c r="C98" s="15">
        <v>7.8125E-2</v>
      </c>
      <c r="D98" s="15">
        <v>0.28125</v>
      </c>
      <c r="E98" s="15">
        <v>0.34375</v>
      </c>
      <c r="F98" s="16">
        <v>128</v>
      </c>
      <c r="G98" s="13">
        <v>10</v>
      </c>
      <c r="H98" s="16">
        <v>36</v>
      </c>
      <c r="I98" s="16">
        <v>44</v>
      </c>
      <c r="K98" s="13"/>
    </row>
    <row r="99" spans="1:11" s="12" customFormat="1" ht="15.5" x14ac:dyDescent="0.35">
      <c r="A99" s="77" t="s">
        <v>85</v>
      </c>
      <c r="B99" s="22" t="s">
        <v>25</v>
      </c>
      <c r="C99" s="71" t="s">
        <v>85</v>
      </c>
      <c r="D99" s="72" t="s">
        <v>85</v>
      </c>
      <c r="E99" s="72" t="s">
        <v>85</v>
      </c>
      <c r="F99" s="71" t="s">
        <v>85</v>
      </c>
      <c r="G99" s="71" t="s">
        <v>85</v>
      </c>
      <c r="H99" s="71" t="s">
        <v>85</v>
      </c>
      <c r="I99" s="71" t="s">
        <v>85</v>
      </c>
      <c r="K99" s="13"/>
    </row>
    <row r="100" spans="1:11" s="24" customFormat="1" ht="16" thickBot="1" x14ac:dyDescent="0.4">
      <c r="A100" s="77" t="s">
        <v>85</v>
      </c>
      <c r="B100" s="25" t="s">
        <v>1</v>
      </c>
      <c r="C100" s="15">
        <v>0</v>
      </c>
      <c r="D100" s="15">
        <v>0.30434782608695654</v>
      </c>
      <c r="E100" s="15">
        <v>0.30434782608695654</v>
      </c>
      <c r="F100" s="16">
        <v>69</v>
      </c>
      <c r="G100" s="13">
        <v>0</v>
      </c>
      <c r="H100" s="16">
        <v>21</v>
      </c>
      <c r="I100" s="16">
        <v>21</v>
      </c>
      <c r="K100" s="13"/>
    </row>
    <row r="101" spans="1:11" s="24" customFormat="1" ht="16" thickBot="1" x14ac:dyDescent="0.4">
      <c r="A101" s="21" t="s">
        <v>67</v>
      </c>
      <c r="B101" s="45" t="s">
        <v>85</v>
      </c>
      <c r="C101" s="34">
        <v>2.5000000000000001E-2</v>
      </c>
      <c r="D101" s="34">
        <v>0.248</v>
      </c>
      <c r="E101" s="34">
        <v>0.26900000000000002</v>
      </c>
      <c r="F101" s="35">
        <v>673</v>
      </c>
      <c r="G101" s="40">
        <v>17</v>
      </c>
      <c r="H101" s="35">
        <v>167</v>
      </c>
      <c r="I101" s="35">
        <v>181</v>
      </c>
      <c r="K101" s="65"/>
    </row>
    <row r="102" spans="1:11" s="24" customFormat="1" ht="13.5" customHeight="1" x14ac:dyDescent="0.35">
      <c r="A102" s="36" t="s">
        <v>85</v>
      </c>
      <c r="B102" s="36" t="s">
        <v>85</v>
      </c>
      <c r="C102" s="36" t="s">
        <v>85</v>
      </c>
      <c r="D102" s="36" t="s">
        <v>85</v>
      </c>
      <c r="E102" s="36" t="s">
        <v>85</v>
      </c>
      <c r="F102" s="36" t="s">
        <v>85</v>
      </c>
      <c r="G102" s="36" t="s">
        <v>85</v>
      </c>
      <c r="H102" s="36" t="s">
        <v>85</v>
      </c>
      <c r="I102" s="36" t="s">
        <v>85</v>
      </c>
      <c r="K102" s="13"/>
    </row>
    <row r="103" spans="1:11" s="12" customFormat="1" ht="16" thickBot="1" x14ac:dyDescent="0.4">
      <c r="A103" s="26" t="s">
        <v>89</v>
      </c>
      <c r="B103" s="25" t="s">
        <v>26</v>
      </c>
      <c r="C103" s="71" t="s">
        <v>85</v>
      </c>
      <c r="D103" s="72" t="s">
        <v>85</v>
      </c>
      <c r="E103" s="72" t="s">
        <v>85</v>
      </c>
      <c r="F103" s="71" t="s">
        <v>85</v>
      </c>
      <c r="G103" s="71" t="s">
        <v>85</v>
      </c>
      <c r="H103" s="71" t="s">
        <v>85</v>
      </c>
      <c r="I103" s="71" t="s">
        <v>85</v>
      </c>
      <c r="K103" s="13"/>
    </row>
    <row r="104" spans="1:11" s="24" customFormat="1" ht="16" thickBot="1" x14ac:dyDescent="0.4">
      <c r="A104" s="20" t="s">
        <v>90</v>
      </c>
      <c r="B104" s="38" t="s">
        <v>85</v>
      </c>
      <c r="C104" s="78" t="s">
        <v>85</v>
      </c>
      <c r="D104" s="78" t="s">
        <v>85</v>
      </c>
      <c r="E104" s="78" t="s">
        <v>85</v>
      </c>
      <c r="F104" s="79" t="s">
        <v>85</v>
      </c>
      <c r="G104" s="80" t="s">
        <v>85</v>
      </c>
      <c r="H104" s="79" t="s">
        <v>85</v>
      </c>
      <c r="I104" s="79" t="s">
        <v>85</v>
      </c>
      <c r="K104" s="65"/>
    </row>
    <row r="105" spans="1:11" s="24" customFormat="1" ht="13.5" customHeight="1" x14ac:dyDescent="0.35">
      <c r="A105" s="36" t="s">
        <v>85</v>
      </c>
      <c r="B105" s="36" t="s">
        <v>85</v>
      </c>
      <c r="C105" s="36" t="s">
        <v>85</v>
      </c>
      <c r="D105" s="36" t="s">
        <v>85</v>
      </c>
      <c r="E105" s="36" t="s">
        <v>85</v>
      </c>
      <c r="F105" s="36" t="s">
        <v>85</v>
      </c>
      <c r="G105" s="36" t="s">
        <v>85</v>
      </c>
      <c r="H105" s="36" t="s">
        <v>85</v>
      </c>
      <c r="I105" s="36" t="s">
        <v>85</v>
      </c>
      <c r="K105" s="13"/>
    </row>
    <row r="106" spans="1:11" s="12" customFormat="1" ht="16" thickBot="1" x14ac:dyDescent="0.4">
      <c r="A106" s="26" t="s">
        <v>66</v>
      </c>
      <c r="B106" s="25" t="s">
        <v>7</v>
      </c>
      <c r="C106" s="15">
        <v>4.2124542124542128E-2</v>
      </c>
      <c r="D106" s="15">
        <v>0.40842490842490842</v>
      </c>
      <c r="E106" s="15">
        <v>0.43956043956043955</v>
      </c>
      <c r="F106" s="16">
        <v>546</v>
      </c>
      <c r="G106" s="13">
        <v>23</v>
      </c>
      <c r="H106" s="16">
        <v>223</v>
      </c>
      <c r="I106" s="16">
        <v>240</v>
      </c>
      <c r="K106" s="13"/>
    </row>
    <row r="107" spans="1:11" s="24" customFormat="1" ht="16" thickBot="1" x14ac:dyDescent="0.4">
      <c r="A107" s="20" t="s">
        <v>65</v>
      </c>
      <c r="B107" s="45" t="s">
        <v>85</v>
      </c>
      <c r="C107" s="34">
        <v>4.2000000000000003E-2</v>
      </c>
      <c r="D107" s="34">
        <v>0.40799999999999997</v>
      </c>
      <c r="E107" s="34">
        <v>0.44</v>
      </c>
      <c r="F107" s="35">
        <v>546</v>
      </c>
      <c r="G107" s="40">
        <v>23</v>
      </c>
      <c r="H107" s="35">
        <v>223</v>
      </c>
      <c r="I107" s="35">
        <v>240</v>
      </c>
      <c r="K107" s="65"/>
    </row>
    <row r="108" spans="1:11" s="12" customFormat="1" ht="15.5" x14ac:dyDescent="0.35">
      <c r="A108" s="36" t="s">
        <v>85</v>
      </c>
      <c r="B108" s="36" t="s">
        <v>85</v>
      </c>
      <c r="C108" s="36" t="s">
        <v>85</v>
      </c>
      <c r="D108" s="36" t="s">
        <v>85</v>
      </c>
      <c r="E108" s="36" t="s">
        <v>85</v>
      </c>
      <c r="F108" s="36" t="s">
        <v>85</v>
      </c>
      <c r="G108" s="36" t="s">
        <v>85</v>
      </c>
      <c r="H108" s="36" t="s">
        <v>85</v>
      </c>
      <c r="I108" s="36" t="s">
        <v>85</v>
      </c>
      <c r="K108" s="13"/>
    </row>
    <row r="109" spans="1:11" s="12" customFormat="1" ht="15" customHeight="1" x14ac:dyDescent="0.35">
      <c r="A109" s="75" t="s">
        <v>64</v>
      </c>
      <c r="B109" s="22" t="s">
        <v>11</v>
      </c>
      <c r="C109" s="15">
        <v>2.2675736961451248E-3</v>
      </c>
      <c r="D109" s="15">
        <v>0.1111111111111111</v>
      </c>
      <c r="E109" s="15">
        <v>0.11337868480725624</v>
      </c>
      <c r="F109" s="16">
        <v>441</v>
      </c>
      <c r="G109" s="13">
        <v>1</v>
      </c>
      <c r="H109" s="16">
        <v>49</v>
      </c>
      <c r="I109" s="16">
        <v>50</v>
      </c>
      <c r="K109" s="13"/>
    </row>
    <row r="110" spans="1:11" s="12" customFormat="1" ht="15" customHeight="1" x14ac:dyDescent="0.35">
      <c r="A110" s="77" t="s">
        <v>85</v>
      </c>
      <c r="B110" s="22" t="s">
        <v>10</v>
      </c>
      <c r="C110" s="15">
        <v>1.3333333333333334E-2</v>
      </c>
      <c r="D110" s="15">
        <v>0.14666666666666667</v>
      </c>
      <c r="E110" s="15">
        <v>0.16</v>
      </c>
      <c r="F110" s="16">
        <v>75</v>
      </c>
      <c r="G110" s="13">
        <v>1</v>
      </c>
      <c r="H110" s="16">
        <v>11</v>
      </c>
      <c r="I110" s="16">
        <v>12</v>
      </c>
      <c r="K110" s="13"/>
    </row>
    <row r="111" spans="1:11" s="12" customFormat="1" ht="15" customHeight="1" x14ac:dyDescent="0.35">
      <c r="A111" s="77" t="s">
        <v>85</v>
      </c>
      <c r="B111" s="22" t="s">
        <v>9</v>
      </c>
      <c r="C111" s="15">
        <v>9.8039215686274508E-3</v>
      </c>
      <c r="D111" s="15">
        <v>0.18627450980392157</v>
      </c>
      <c r="E111" s="15">
        <v>0.19607843137254902</v>
      </c>
      <c r="F111" s="16">
        <v>306</v>
      </c>
      <c r="G111" s="13">
        <v>3</v>
      </c>
      <c r="H111" s="16">
        <v>57</v>
      </c>
      <c r="I111" s="16">
        <v>60</v>
      </c>
      <c r="K111" s="13"/>
    </row>
    <row r="112" spans="1:11" s="12" customFormat="1" ht="15" customHeight="1" x14ac:dyDescent="0.35">
      <c r="A112" s="77" t="s">
        <v>85</v>
      </c>
      <c r="B112" s="22" t="s">
        <v>8</v>
      </c>
      <c r="C112" s="15">
        <v>6.9444444444444441E-3</v>
      </c>
      <c r="D112" s="15">
        <v>7.6388888888888895E-2</v>
      </c>
      <c r="E112" s="15">
        <v>8.3333333333333329E-2</v>
      </c>
      <c r="F112" s="16">
        <v>288</v>
      </c>
      <c r="G112" s="13">
        <v>2</v>
      </c>
      <c r="H112" s="16">
        <v>22</v>
      </c>
      <c r="I112" s="16">
        <v>24</v>
      </c>
      <c r="K112" s="13"/>
    </row>
    <row r="113" spans="1:11" s="12" customFormat="1" ht="15" customHeight="1" x14ac:dyDescent="0.35">
      <c r="A113" s="77" t="s">
        <v>85</v>
      </c>
      <c r="B113" s="22" t="s">
        <v>7</v>
      </c>
      <c r="C113" s="15">
        <v>0</v>
      </c>
      <c r="D113" s="15">
        <v>0.34782608695652173</v>
      </c>
      <c r="E113" s="15">
        <v>0.34782608695652173</v>
      </c>
      <c r="F113" s="16">
        <v>23</v>
      </c>
      <c r="G113" s="13">
        <v>0</v>
      </c>
      <c r="H113" s="16">
        <v>8</v>
      </c>
      <c r="I113" s="16">
        <v>8</v>
      </c>
      <c r="K113" s="13"/>
    </row>
    <row r="114" spans="1:11" s="12" customFormat="1" ht="15" customHeight="1" x14ac:dyDescent="0.35">
      <c r="A114" s="77" t="s">
        <v>85</v>
      </c>
      <c r="B114" s="22" t="s">
        <v>6</v>
      </c>
      <c r="C114" s="15">
        <v>0</v>
      </c>
      <c r="D114" s="15">
        <v>0.34615384615384615</v>
      </c>
      <c r="E114" s="15">
        <v>0.34615384615384615</v>
      </c>
      <c r="F114" s="16">
        <v>26</v>
      </c>
      <c r="G114" s="13">
        <v>0</v>
      </c>
      <c r="H114" s="16">
        <v>9</v>
      </c>
      <c r="I114" s="16">
        <v>9</v>
      </c>
      <c r="K114" s="13"/>
    </row>
    <row r="115" spans="1:11" s="12" customFormat="1" ht="15" customHeight="1" x14ac:dyDescent="0.35">
      <c r="A115" s="77" t="s">
        <v>85</v>
      </c>
      <c r="B115" s="22" t="s">
        <v>5</v>
      </c>
      <c r="C115" s="15">
        <v>0</v>
      </c>
      <c r="D115" s="15">
        <v>0.21212121212121213</v>
      </c>
      <c r="E115" s="15">
        <v>0.21212121212121213</v>
      </c>
      <c r="F115" s="16">
        <v>33</v>
      </c>
      <c r="G115" s="13">
        <v>0</v>
      </c>
      <c r="H115" s="16">
        <v>7</v>
      </c>
      <c r="I115" s="16">
        <v>7</v>
      </c>
      <c r="K115" s="13"/>
    </row>
    <row r="116" spans="1:11" s="12" customFormat="1" ht="15" customHeight="1" x14ac:dyDescent="0.35">
      <c r="A116" s="77" t="s">
        <v>85</v>
      </c>
      <c r="B116" s="22" t="s">
        <v>4</v>
      </c>
      <c r="C116" s="15">
        <v>0</v>
      </c>
      <c r="D116" s="15">
        <v>0.1623931623931624</v>
      </c>
      <c r="E116" s="15">
        <v>0.1623931623931624</v>
      </c>
      <c r="F116" s="16">
        <v>117</v>
      </c>
      <c r="G116" s="13">
        <v>0</v>
      </c>
      <c r="H116" s="16">
        <v>19</v>
      </c>
      <c r="I116" s="16">
        <v>19</v>
      </c>
      <c r="K116" s="13"/>
    </row>
    <row r="117" spans="1:11" s="12" customFormat="1" ht="15" customHeight="1" x14ac:dyDescent="0.35">
      <c r="A117" s="77" t="s">
        <v>85</v>
      </c>
      <c r="B117" s="22" t="s">
        <v>26</v>
      </c>
      <c r="C117" s="15">
        <v>1.3698630136986301E-2</v>
      </c>
      <c r="D117" s="15">
        <v>5.4794520547945202E-2</v>
      </c>
      <c r="E117" s="15">
        <v>6.8493150684931503E-2</v>
      </c>
      <c r="F117" s="16">
        <v>73</v>
      </c>
      <c r="G117" s="13">
        <v>1</v>
      </c>
      <c r="H117" s="16">
        <v>4</v>
      </c>
      <c r="I117" s="16">
        <v>5</v>
      </c>
      <c r="K117" s="13"/>
    </row>
    <row r="118" spans="1:11" s="12" customFormat="1" ht="15" customHeight="1" x14ac:dyDescent="0.35">
      <c r="A118" s="77" t="s">
        <v>85</v>
      </c>
      <c r="B118" s="22" t="s">
        <v>3</v>
      </c>
      <c r="C118" s="15">
        <v>0</v>
      </c>
      <c r="D118" s="15">
        <v>0.1111111111111111</v>
      </c>
      <c r="E118" s="15">
        <v>0.1111111111111111</v>
      </c>
      <c r="F118" s="16">
        <v>81</v>
      </c>
      <c r="G118" s="13">
        <v>0</v>
      </c>
      <c r="H118" s="16">
        <v>9</v>
      </c>
      <c r="I118" s="16">
        <v>9</v>
      </c>
      <c r="K118" s="13"/>
    </row>
    <row r="119" spans="1:11" s="12" customFormat="1" ht="15" customHeight="1" x14ac:dyDescent="0.35">
      <c r="A119" s="77" t="s">
        <v>85</v>
      </c>
      <c r="B119" s="22" t="s">
        <v>2</v>
      </c>
      <c r="C119" s="15">
        <v>2.313624678663239E-2</v>
      </c>
      <c r="D119" s="15">
        <v>0.23136246786632392</v>
      </c>
      <c r="E119" s="15">
        <v>0.2532133676092545</v>
      </c>
      <c r="F119" s="16">
        <v>778</v>
      </c>
      <c r="G119" s="13">
        <v>18</v>
      </c>
      <c r="H119" s="16">
        <v>180</v>
      </c>
      <c r="I119" s="16">
        <v>197</v>
      </c>
      <c r="K119" s="13"/>
    </row>
    <row r="120" spans="1:11" s="12" customFormat="1" ht="15" customHeight="1" x14ac:dyDescent="0.35">
      <c r="A120" s="77" t="s">
        <v>85</v>
      </c>
      <c r="B120" s="22" t="s">
        <v>24</v>
      </c>
      <c r="C120" s="15">
        <v>0</v>
      </c>
      <c r="D120" s="15">
        <v>0.15384615384615385</v>
      </c>
      <c r="E120" s="15">
        <v>0.15384615384615385</v>
      </c>
      <c r="F120" s="16">
        <v>13</v>
      </c>
      <c r="G120" s="13">
        <v>0</v>
      </c>
      <c r="H120" s="16">
        <v>2</v>
      </c>
      <c r="I120" s="16">
        <v>2</v>
      </c>
      <c r="K120" s="13"/>
    </row>
    <row r="121" spans="1:11" s="12" customFormat="1" ht="15" customHeight="1" x14ac:dyDescent="0.35">
      <c r="A121" s="77" t="s">
        <v>85</v>
      </c>
      <c r="B121" s="22" t="s">
        <v>1</v>
      </c>
      <c r="C121" s="15">
        <v>0</v>
      </c>
      <c r="D121" s="15">
        <v>0.12244897959183673</v>
      </c>
      <c r="E121" s="15">
        <v>0.12244897959183673</v>
      </c>
      <c r="F121" s="16">
        <v>49</v>
      </c>
      <c r="G121" s="13">
        <v>0</v>
      </c>
      <c r="H121" s="16">
        <v>6</v>
      </c>
      <c r="I121" s="16">
        <v>6</v>
      </c>
      <c r="K121" s="13"/>
    </row>
    <row r="122" spans="1:11" s="12" customFormat="1" ht="15.65" customHeight="1" thickBot="1" x14ac:dyDescent="0.4">
      <c r="A122" s="77" t="s">
        <v>85</v>
      </c>
      <c r="B122" s="25" t="s">
        <v>23</v>
      </c>
      <c r="C122" s="15">
        <v>0</v>
      </c>
      <c r="D122" s="15">
        <v>9.4339622641509441E-2</v>
      </c>
      <c r="E122" s="15">
        <v>9.4339622641509441E-2</v>
      </c>
      <c r="F122" s="16">
        <v>106</v>
      </c>
      <c r="G122" s="13">
        <v>0</v>
      </c>
      <c r="H122" s="16">
        <v>10</v>
      </c>
      <c r="I122" s="16">
        <v>10</v>
      </c>
      <c r="K122" s="13"/>
    </row>
    <row r="123" spans="1:11" s="24" customFormat="1" ht="16" thickBot="1" x14ac:dyDescent="0.4">
      <c r="A123" s="21" t="s">
        <v>63</v>
      </c>
      <c r="B123" s="45" t="s">
        <v>85</v>
      </c>
      <c r="C123" s="34">
        <v>1.0999999999999999E-2</v>
      </c>
      <c r="D123" s="34">
        <v>0.16300000000000001</v>
      </c>
      <c r="E123" s="34">
        <v>0.17399999999999999</v>
      </c>
      <c r="F123" s="35">
        <v>2409</v>
      </c>
      <c r="G123" s="40">
        <v>26</v>
      </c>
      <c r="H123" s="35">
        <v>393</v>
      </c>
      <c r="I123" s="35">
        <v>418</v>
      </c>
      <c r="K123" s="65"/>
    </row>
    <row r="124" spans="1:11" s="12" customFormat="1" ht="15.5" x14ac:dyDescent="0.35">
      <c r="A124" s="36" t="s">
        <v>85</v>
      </c>
      <c r="B124" s="36" t="s">
        <v>85</v>
      </c>
      <c r="C124" s="36" t="s">
        <v>85</v>
      </c>
      <c r="D124" s="36" t="s">
        <v>85</v>
      </c>
      <c r="E124" s="36" t="s">
        <v>85</v>
      </c>
      <c r="F124" s="36" t="s">
        <v>85</v>
      </c>
      <c r="G124" s="36" t="s">
        <v>85</v>
      </c>
      <c r="H124" s="36" t="s">
        <v>85</v>
      </c>
      <c r="I124" s="36" t="s">
        <v>85</v>
      </c>
      <c r="K124" s="13"/>
    </row>
    <row r="125" spans="1:11" s="12" customFormat="1" ht="15" customHeight="1" x14ac:dyDescent="0.35">
      <c r="A125" s="75" t="s">
        <v>62</v>
      </c>
      <c r="B125" s="22" t="s">
        <v>61</v>
      </c>
      <c r="C125" s="71" t="s">
        <v>85</v>
      </c>
      <c r="D125" s="72" t="s">
        <v>85</v>
      </c>
      <c r="E125" s="72" t="s">
        <v>85</v>
      </c>
      <c r="F125" s="71" t="s">
        <v>85</v>
      </c>
      <c r="G125" s="71" t="s">
        <v>85</v>
      </c>
      <c r="H125" s="71" t="s">
        <v>85</v>
      </c>
      <c r="I125" s="71" t="s">
        <v>85</v>
      </c>
      <c r="K125" s="13"/>
    </row>
    <row r="126" spans="1:11" s="12" customFormat="1" ht="15.5" x14ac:dyDescent="0.35">
      <c r="A126" s="77" t="s">
        <v>85</v>
      </c>
      <c r="B126" s="22" t="s">
        <v>60</v>
      </c>
      <c r="C126" s="71" t="s">
        <v>85</v>
      </c>
      <c r="D126" s="72" t="s">
        <v>85</v>
      </c>
      <c r="E126" s="72" t="s">
        <v>85</v>
      </c>
      <c r="F126" s="71" t="s">
        <v>85</v>
      </c>
      <c r="G126" s="71" t="s">
        <v>85</v>
      </c>
      <c r="H126" s="71" t="s">
        <v>85</v>
      </c>
      <c r="I126" s="71" t="s">
        <v>85</v>
      </c>
      <c r="K126" s="13"/>
    </row>
    <row r="127" spans="1:11" s="12" customFormat="1" ht="15.5" x14ac:dyDescent="0.35">
      <c r="A127" s="77" t="s">
        <v>85</v>
      </c>
      <c r="B127" s="22" t="s">
        <v>19</v>
      </c>
      <c r="C127" s="71" t="s">
        <v>85</v>
      </c>
      <c r="D127" s="72" t="s">
        <v>85</v>
      </c>
      <c r="E127" s="72" t="s">
        <v>85</v>
      </c>
      <c r="F127" s="71" t="s">
        <v>85</v>
      </c>
      <c r="G127" s="71" t="s">
        <v>85</v>
      </c>
      <c r="H127" s="71" t="s">
        <v>85</v>
      </c>
      <c r="I127" s="71" t="s">
        <v>85</v>
      </c>
      <c r="K127" s="13"/>
    </row>
    <row r="128" spans="1:11" s="12" customFormat="1" ht="16" thickBot="1" x14ac:dyDescent="0.4">
      <c r="A128" s="77" t="s">
        <v>85</v>
      </c>
      <c r="B128" s="22" t="s">
        <v>59</v>
      </c>
      <c r="C128" s="71" t="s">
        <v>85</v>
      </c>
      <c r="D128" s="72" t="s">
        <v>85</v>
      </c>
      <c r="E128" s="72" t="s">
        <v>85</v>
      </c>
      <c r="F128" s="71" t="s">
        <v>85</v>
      </c>
      <c r="G128" s="71" t="s">
        <v>85</v>
      </c>
      <c r="H128" s="71" t="s">
        <v>85</v>
      </c>
      <c r="I128" s="71" t="s">
        <v>85</v>
      </c>
      <c r="K128" s="13"/>
    </row>
    <row r="129" spans="1:11" s="24" customFormat="1" ht="16" thickBot="1" x14ac:dyDescent="0.4">
      <c r="A129" s="21" t="s">
        <v>58</v>
      </c>
      <c r="B129" s="46" t="s">
        <v>85</v>
      </c>
      <c r="C129" s="34">
        <v>0</v>
      </c>
      <c r="D129" s="34">
        <v>0.154</v>
      </c>
      <c r="E129" s="34">
        <v>0.154</v>
      </c>
      <c r="F129" s="35">
        <v>13</v>
      </c>
      <c r="G129" s="40">
        <v>0</v>
      </c>
      <c r="H129" s="35">
        <v>2</v>
      </c>
      <c r="I129" s="35">
        <v>2</v>
      </c>
      <c r="K129" s="65"/>
    </row>
    <row r="130" spans="1:11" s="12" customFormat="1" ht="15.5" x14ac:dyDescent="0.35">
      <c r="A130" s="36" t="s">
        <v>85</v>
      </c>
      <c r="B130" s="36" t="s">
        <v>85</v>
      </c>
      <c r="C130" s="36" t="s">
        <v>85</v>
      </c>
      <c r="D130" s="36" t="s">
        <v>85</v>
      </c>
      <c r="E130" s="36" t="s">
        <v>85</v>
      </c>
      <c r="F130" s="36" t="s">
        <v>85</v>
      </c>
      <c r="G130" s="36" t="s">
        <v>85</v>
      </c>
      <c r="H130" s="36" t="s">
        <v>85</v>
      </c>
      <c r="I130" s="36" t="s">
        <v>85</v>
      </c>
      <c r="K130" s="13"/>
    </row>
    <row r="131" spans="1:11" s="12" customFormat="1" ht="15" customHeight="1" x14ac:dyDescent="0.35">
      <c r="A131" s="75" t="s">
        <v>57</v>
      </c>
      <c r="B131" s="22" t="s">
        <v>12</v>
      </c>
      <c r="C131" s="15">
        <v>2.7472527472527472E-2</v>
      </c>
      <c r="D131" s="15">
        <v>0.39010989010989011</v>
      </c>
      <c r="E131" s="15">
        <v>0.4175824175824176</v>
      </c>
      <c r="F131" s="16">
        <v>182</v>
      </c>
      <c r="G131" s="13">
        <v>5</v>
      </c>
      <c r="H131" s="16">
        <v>71</v>
      </c>
      <c r="I131" s="16">
        <v>76</v>
      </c>
      <c r="K131" s="13"/>
    </row>
    <row r="132" spans="1:11" s="13" customFormat="1" ht="15" customHeight="1" x14ac:dyDescent="0.35">
      <c r="A132" s="77" t="s">
        <v>85</v>
      </c>
      <c r="B132" s="22" t="s">
        <v>33</v>
      </c>
      <c r="C132" s="15">
        <v>0</v>
      </c>
      <c r="D132" s="15">
        <v>0.20869565217391303</v>
      </c>
      <c r="E132" s="15">
        <v>0.20869565217391303</v>
      </c>
      <c r="F132" s="16">
        <v>115</v>
      </c>
      <c r="G132" s="13">
        <v>0</v>
      </c>
      <c r="H132" s="16">
        <v>24</v>
      </c>
      <c r="I132" s="16">
        <v>24</v>
      </c>
      <c r="J132" s="12"/>
    </row>
    <row r="133" spans="1:11" s="13" customFormat="1" ht="15" customHeight="1" x14ac:dyDescent="0.35">
      <c r="A133" s="77" t="s">
        <v>85</v>
      </c>
      <c r="B133" s="22" t="s">
        <v>11</v>
      </c>
      <c r="C133" s="15">
        <v>3.3042394014962596E-2</v>
      </c>
      <c r="D133" s="15">
        <v>0.33042394014962595</v>
      </c>
      <c r="E133" s="15">
        <v>0.35972568578553615</v>
      </c>
      <c r="F133" s="16">
        <v>1604</v>
      </c>
      <c r="G133" s="13">
        <v>53</v>
      </c>
      <c r="H133" s="16">
        <v>530</v>
      </c>
      <c r="I133" s="16">
        <v>577</v>
      </c>
      <c r="J133" s="12"/>
    </row>
    <row r="134" spans="1:11" s="13" customFormat="1" ht="15" customHeight="1" x14ac:dyDescent="0.35">
      <c r="A134" s="77" t="s">
        <v>85</v>
      </c>
      <c r="B134" s="22" t="s">
        <v>10</v>
      </c>
      <c r="C134" s="15">
        <v>1.6483516483516484E-2</v>
      </c>
      <c r="D134" s="15">
        <v>0.24175824175824176</v>
      </c>
      <c r="E134" s="15">
        <v>0.25274725274725274</v>
      </c>
      <c r="F134" s="16">
        <v>182</v>
      </c>
      <c r="G134" s="13">
        <v>3</v>
      </c>
      <c r="H134" s="16">
        <v>44</v>
      </c>
      <c r="I134" s="16">
        <v>46</v>
      </c>
      <c r="J134" s="12"/>
    </row>
    <row r="135" spans="1:11" s="13" customFormat="1" ht="15" customHeight="1" x14ac:dyDescent="0.35">
      <c r="A135" s="77" t="s">
        <v>85</v>
      </c>
      <c r="B135" s="22" t="s">
        <v>9</v>
      </c>
      <c r="C135" s="15">
        <v>8.9285714285714281E-3</v>
      </c>
      <c r="D135" s="15">
        <v>0.2857142857142857</v>
      </c>
      <c r="E135" s="15">
        <v>0.29464285714285715</v>
      </c>
      <c r="F135" s="16">
        <v>112</v>
      </c>
      <c r="G135" s="13">
        <v>1</v>
      </c>
      <c r="H135" s="16">
        <v>32</v>
      </c>
      <c r="I135" s="16">
        <v>33</v>
      </c>
      <c r="J135" s="12"/>
    </row>
    <row r="136" spans="1:11" s="13" customFormat="1" ht="15" customHeight="1" x14ac:dyDescent="0.35">
      <c r="A136" s="77" t="s">
        <v>85</v>
      </c>
      <c r="B136" s="22" t="s">
        <v>8</v>
      </c>
      <c r="C136" s="15">
        <v>1.0486177311725452E-2</v>
      </c>
      <c r="D136" s="15">
        <v>0.31649189704480457</v>
      </c>
      <c r="E136" s="15">
        <v>0.32602478551000952</v>
      </c>
      <c r="F136" s="16">
        <v>1049</v>
      </c>
      <c r="G136" s="13">
        <v>11</v>
      </c>
      <c r="H136" s="16">
        <v>332</v>
      </c>
      <c r="I136" s="16">
        <v>342</v>
      </c>
      <c r="J136" s="12"/>
    </row>
    <row r="137" spans="1:11" s="13" customFormat="1" ht="15" customHeight="1" x14ac:dyDescent="0.35">
      <c r="A137" s="77" t="s">
        <v>85</v>
      </c>
      <c r="B137" s="22" t="s">
        <v>7</v>
      </c>
      <c r="C137" s="15">
        <v>2.3640661938534278E-2</v>
      </c>
      <c r="D137" s="15">
        <v>0.31442080378250592</v>
      </c>
      <c r="E137" s="15">
        <v>0.33096926713947988</v>
      </c>
      <c r="F137" s="16">
        <v>423</v>
      </c>
      <c r="G137" s="13">
        <v>10</v>
      </c>
      <c r="H137" s="16">
        <v>133</v>
      </c>
      <c r="I137" s="16">
        <v>140</v>
      </c>
      <c r="J137" s="12"/>
    </row>
    <row r="138" spans="1:11" s="13" customFormat="1" ht="15" customHeight="1" x14ac:dyDescent="0.35">
      <c r="A138" s="77" t="s">
        <v>85</v>
      </c>
      <c r="B138" s="22" t="s">
        <v>27</v>
      </c>
      <c r="C138" s="15">
        <v>0</v>
      </c>
      <c r="D138" s="15">
        <v>0.44262295081967212</v>
      </c>
      <c r="E138" s="15">
        <v>0.44262295081967212</v>
      </c>
      <c r="F138" s="16">
        <v>61</v>
      </c>
      <c r="G138" s="13">
        <v>0</v>
      </c>
      <c r="H138" s="16">
        <v>27</v>
      </c>
      <c r="I138" s="16">
        <v>27</v>
      </c>
      <c r="J138" s="12"/>
    </row>
    <row r="139" spans="1:11" s="13" customFormat="1" ht="15" customHeight="1" x14ac:dyDescent="0.35">
      <c r="A139" s="77" t="s">
        <v>85</v>
      </c>
      <c r="B139" s="22" t="s">
        <v>6</v>
      </c>
      <c r="C139" s="15">
        <v>2.181818181818182E-2</v>
      </c>
      <c r="D139" s="15">
        <v>0.30545454545454548</v>
      </c>
      <c r="E139" s="15">
        <v>0.32727272727272727</v>
      </c>
      <c r="F139" s="16">
        <v>275</v>
      </c>
      <c r="G139" s="13">
        <v>6</v>
      </c>
      <c r="H139" s="16">
        <v>84</v>
      </c>
      <c r="I139" s="16">
        <v>90</v>
      </c>
      <c r="J139" s="12"/>
    </row>
    <row r="140" spans="1:11" s="13" customFormat="1" ht="15" customHeight="1" x14ac:dyDescent="0.35">
      <c r="A140" s="77" t="s">
        <v>85</v>
      </c>
      <c r="B140" s="22" t="s">
        <v>16</v>
      </c>
      <c r="C140" s="15">
        <v>8.771929824561403E-3</v>
      </c>
      <c r="D140" s="15">
        <v>0.30701754385964913</v>
      </c>
      <c r="E140" s="15">
        <v>0.31578947368421051</v>
      </c>
      <c r="F140" s="16">
        <v>114</v>
      </c>
      <c r="G140" s="13">
        <v>1</v>
      </c>
      <c r="H140" s="16">
        <v>35</v>
      </c>
      <c r="I140" s="16">
        <v>36</v>
      </c>
      <c r="J140" s="12"/>
    </row>
    <row r="141" spans="1:11" s="13" customFormat="1" ht="15" customHeight="1" x14ac:dyDescent="0.35">
      <c r="A141" s="77" t="s">
        <v>85</v>
      </c>
      <c r="B141" s="22" t="s">
        <v>20</v>
      </c>
      <c r="C141" s="15">
        <v>3.8461538461538464E-2</v>
      </c>
      <c r="D141" s="15">
        <v>0.36538461538461536</v>
      </c>
      <c r="E141" s="15">
        <v>0.38461538461538464</v>
      </c>
      <c r="F141" s="16">
        <v>52</v>
      </c>
      <c r="G141" s="13">
        <v>2</v>
      </c>
      <c r="H141" s="16">
        <v>19</v>
      </c>
      <c r="I141" s="16">
        <v>20</v>
      </c>
      <c r="J141" s="12"/>
    </row>
    <row r="142" spans="1:11" s="13" customFormat="1" ht="15" customHeight="1" x14ac:dyDescent="0.35">
      <c r="A142" s="77" t="s">
        <v>85</v>
      </c>
      <c r="B142" s="22" t="s">
        <v>3</v>
      </c>
      <c r="C142" s="15">
        <v>4.329004329004329E-3</v>
      </c>
      <c r="D142" s="15">
        <v>0.33982683982683981</v>
      </c>
      <c r="E142" s="15">
        <v>0.34415584415584416</v>
      </c>
      <c r="F142" s="16">
        <v>462</v>
      </c>
      <c r="G142" s="13">
        <v>2</v>
      </c>
      <c r="H142" s="16">
        <v>157</v>
      </c>
      <c r="I142" s="16">
        <v>159</v>
      </c>
      <c r="J142" s="12"/>
    </row>
    <row r="143" spans="1:11" s="13" customFormat="1" ht="15" customHeight="1" x14ac:dyDescent="0.35">
      <c r="A143" s="77" t="s">
        <v>85</v>
      </c>
      <c r="B143" s="22" t="s">
        <v>2</v>
      </c>
      <c r="C143" s="15">
        <v>6.3492063492063489E-2</v>
      </c>
      <c r="D143" s="15">
        <v>0.19047619047619047</v>
      </c>
      <c r="E143" s="15">
        <v>0.25396825396825395</v>
      </c>
      <c r="F143" s="16">
        <v>63</v>
      </c>
      <c r="G143" s="16">
        <v>4</v>
      </c>
      <c r="H143" s="16">
        <v>12</v>
      </c>
      <c r="I143" s="16">
        <v>16</v>
      </c>
      <c r="J143" s="12"/>
    </row>
    <row r="144" spans="1:11" s="13" customFormat="1" ht="15" customHeight="1" x14ac:dyDescent="0.35">
      <c r="A144" s="77" t="s">
        <v>85</v>
      </c>
      <c r="B144" s="22" t="s">
        <v>25</v>
      </c>
      <c r="C144" s="15">
        <v>0</v>
      </c>
      <c r="D144" s="15">
        <v>0.4</v>
      </c>
      <c r="E144" s="15">
        <v>0.4</v>
      </c>
      <c r="F144" s="16">
        <v>10</v>
      </c>
      <c r="G144" s="16">
        <v>0</v>
      </c>
      <c r="H144" s="16">
        <v>4</v>
      </c>
      <c r="I144" s="16">
        <v>4</v>
      </c>
      <c r="J144" s="12"/>
    </row>
    <row r="145" spans="1:11" s="13" customFormat="1" ht="15" customHeight="1" x14ac:dyDescent="0.35">
      <c r="A145" s="77" t="s">
        <v>85</v>
      </c>
      <c r="B145" s="22" t="s">
        <v>24</v>
      </c>
      <c r="C145" s="15">
        <v>3.0927835051546393E-2</v>
      </c>
      <c r="D145" s="15">
        <v>0.39175257731958762</v>
      </c>
      <c r="E145" s="15">
        <v>0.4175257731958763</v>
      </c>
      <c r="F145" s="16">
        <v>194</v>
      </c>
      <c r="G145" s="13">
        <v>6</v>
      </c>
      <c r="H145" s="16">
        <v>76</v>
      </c>
      <c r="I145" s="16">
        <v>81</v>
      </c>
      <c r="J145" s="12"/>
    </row>
    <row r="146" spans="1:11" s="13" customFormat="1" ht="15" customHeight="1" x14ac:dyDescent="0.35">
      <c r="A146" s="77" t="s">
        <v>85</v>
      </c>
      <c r="B146" s="22" t="s">
        <v>19</v>
      </c>
      <c r="C146" s="15">
        <v>2.7777777777777776E-2</v>
      </c>
      <c r="D146" s="15">
        <v>0.3888888888888889</v>
      </c>
      <c r="E146" s="15">
        <v>0.41666666666666669</v>
      </c>
      <c r="F146" s="16">
        <v>36</v>
      </c>
      <c r="G146" s="13">
        <v>1</v>
      </c>
      <c r="H146" s="16">
        <v>14</v>
      </c>
      <c r="I146" s="16">
        <v>15</v>
      </c>
      <c r="J146" s="12"/>
    </row>
    <row r="147" spans="1:11" s="13" customFormat="1" ht="15.65" customHeight="1" thickBot="1" x14ac:dyDescent="0.4">
      <c r="A147" s="77" t="s">
        <v>85</v>
      </c>
      <c r="B147" s="25" t="s">
        <v>1</v>
      </c>
      <c r="C147" s="15">
        <v>4.3966323666978488E-2</v>
      </c>
      <c r="D147" s="15">
        <v>0.34331150608044902</v>
      </c>
      <c r="E147" s="15">
        <v>0.38353601496725914</v>
      </c>
      <c r="F147" s="16">
        <v>1069</v>
      </c>
      <c r="G147" s="13">
        <v>47</v>
      </c>
      <c r="H147" s="16">
        <v>367</v>
      </c>
      <c r="I147" s="16">
        <v>410</v>
      </c>
      <c r="J147" s="12"/>
    </row>
    <row r="148" spans="1:11" s="24" customFormat="1" ht="16" thickBot="1" x14ac:dyDescent="0.4">
      <c r="A148" s="21" t="s">
        <v>56</v>
      </c>
      <c r="B148" s="45" t="s">
        <v>85</v>
      </c>
      <c r="C148" s="34">
        <v>2.5000000000000001E-2</v>
      </c>
      <c r="D148" s="34">
        <v>0.32700000000000001</v>
      </c>
      <c r="E148" s="34">
        <v>0.34899999999999998</v>
      </c>
      <c r="F148" s="35">
        <v>6003</v>
      </c>
      <c r="G148" s="40">
        <v>152</v>
      </c>
      <c r="H148" s="35">
        <v>1961</v>
      </c>
      <c r="I148" s="35">
        <v>2096</v>
      </c>
      <c r="K148" s="65"/>
    </row>
    <row r="149" spans="1:11" s="12" customFormat="1" ht="15.5" x14ac:dyDescent="0.35">
      <c r="A149" s="36" t="s">
        <v>85</v>
      </c>
      <c r="B149" s="36" t="s">
        <v>85</v>
      </c>
      <c r="C149" s="36" t="s">
        <v>85</v>
      </c>
      <c r="D149" s="36" t="s">
        <v>85</v>
      </c>
      <c r="E149" s="36" t="s">
        <v>85</v>
      </c>
      <c r="F149" s="36" t="s">
        <v>85</v>
      </c>
      <c r="G149" s="36" t="s">
        <v>85</v>
      </c>
      <c r="H149" s="36" t="s">
        <v>85</v>
      </c>
      <c r="I149" s="36" t="s">
        <v>85</v>
      </c>
      <c r="K149" s="13"/>
    </row>
    <row r="150" spans="1:11" s="12" customFormat="1" ht="15" customHeight="1" x14ac:dyDescent="0.35">
      <c r="A150" s="75" t="s">
        <v>55</v>
      </c>
      <c r="B150" s="12" t="s">
        <v>11</v>
      </c>
      <c r="C150" s="15">
        <v>6.4516129032258063E-2</v>
      </c>
      <c r="D150" s="15">
        <v>0.20430107526881722</v>
      </c>
      <c r="E150" s="15">
        <v>0.26881720430107525</v>
      </c>
      <c r="F150" s="16">
        <v>93</v>
      </c>
      <c r="G150" s="16">
        <v>6</v>
      </c>
      <c r="H150" s="16">
        <v>19</v>
      </c>
      <c r="I150" s="16">
        <v>25</v>
      </c>
      <c r="K150" s="13"/>
    </row>
    <row r="151" spans="1:11" s="12" customFormat="1" ht="15" customHeight="1" x14ac:dyDescent="0.35">
      <c r="A151" s="77" t="s">
        <v>85</v>
      </c>
      <c r="B151" s="12" t="s">
        <v>9</v>
      </c>
      <c r="C151" s="15">
        <v>0</v>
      </c>
      <c r="D151" s="15">
        <v>0.26373626373626374</v>
      </c>
      <c r="E151" s="15">
        <v>0.26373626373626374</v>
      </c>
      <c r="F151" s="16">
        <v>91</v>
      </c>
      <c r="G151" s="13">
        <v>0</v>
      </c>
      <c r="H151" s="16">
        <v>24</v>
      </c>
      <c r="I151" s="16">
        <v>24</v>
      </c>
      <c r="K151" s="13"/>
    </row>
    <row r="152" spans="1:11" s="12" customFormat="1" ht="15" customHeight="1" x14ac:dyDescent="0.35">
      <c r="A152" s="77" t="s">
        <v>85</v>
      </c>
      <c r="B152" s="12" t="s">
        <v>3</v>
      </c>
      <c r="C152" s="15">
        <v>5.3475935828877002E-3</v>
      </c>
      <c r="D152" s="15">
        <v>0.31016042780748665</v>
      </c>
      <c r="E152" s="15">
        <v>0.31550802139037432</v>
      </c>
      <c r="F152" s="16">
        <v>187</v>
      </c>
      <c r="G152" s="13">
        <v>1</v>
      </c>
      <c r="H152" s="16">
        <v>58</v>
      </c>
      <c r="I152" s="16">
        <v>59</v>
      </c>
      <c r="K152" s="13"/>
    </row>
    <row r="153" spans="1:11" s="12" customFormat="1" ht="15" customHeight="1" x14ac:dyDescent="0.35">
      <c r="A153" s="77" t="s">
        <v>85</v>
      </c>
      <c r="B153" s="12" t="s">
        <v>2</v>
      </c>
      <c r="C153" s="15">
        <v>4.878048780487805E-2</v>
      </c>
      <c r="D153" s="15">
        <v>0.35512195121951218</v>
      </c>
      <c r="E153" s="15">
        <v>0.39609756097560977</v>
      </c>
      <c r="F153" s="16">
        <v>1025</v>
      </c>
      <c r="G153" s="13">
        <v>50</v>
      </c>
      <c r="H153" s="16">
        <v>364</v>
      </c>
      <c r="I153" s="16">
        <v>406</v>
      </c>
      <c r="K153" s="13"/>
    </row>
    <row r="154" spans="1:11" s="24" customFormat="1" ht="15.5" x14ac:dyDescent="0.35">
      <c r="A154" s="77" t="s">
        <v>85</v>
      </c>
      <c r="B154" s="12" t="s">
        <v>25</v>
      </c>
      <c r="C154" s="71" t="s">
        <v>85</v>
      </c>
      <c r="D154" s="72" t="s">
        <v>85</v>
      </c>
      <c r="E154" s="72" t="s">
        <v>85</v>
      </c>
      <c r="F154" s="71" t="s">
        <v>85</v>
      </c>
      <c r="G154" s="71" t="s">
        <v>85</v>
      </c>
      <c r="H154" s="71" t="s">
        <v>85</v>
      </c>
      <c r="I154" s="71" t="s">
        <v>85</v>
      </c>
      <c r="K154" s="13"/>
    </row>
    <row r="155" spans="1:11" s="24" customFormat="1" ht="16" thickBot="1" x14ac:dyDescent="0.4">
      <c r="A155" s="77" t="s">
        <v>85</v>
      </c>
      <c r="B155" s="25" t="s">
        <v>1</v>
      </c>
      <c r="C155" s="71" t="s">
        <v>85</v>
      </c>
      <c r="D155" s="72" t="s">
        <v>85</v>
      </c>
      <c r="E155" s="72" t="s">
        <v>85</v>
      </c>
      <c r="F155" s="71" t="s">
        <v>85</v>
      </c>
      <c r="G155" s="71" t="s">
        <v>85</v>
      </c>
      <c r="H155" s="71" t="s">
        <v>85</v>
      </c>
      <c r="I155" s="71" t="s">
        <v>85</v>
      </c>
      <c r="K155" s="13"/>
    </row>
    <row r="156" spans="1:11" s="24" customFormat="1" ht="16" thickBot="1" x14ac:dyDescent="0.4">
      <c r="A156" s="21" t="s">
        <v>54</v>
      </c>
      <c r="B156" s="45" t="s">
        <v>85</v>
      </c>
      <c r="C156" s="34">
        <v>4.2000000000000003E-2</v>
      </c>
      <c r="D156" s="34">
        <v>0.33300000000000002</v>
      </c>
      <c r="E156" s="34">
        <v>0.36899999999999999</v>
      </c>
      <c r="F156" s="35">
        <v>1399</v>
      </c>
      <c r="G156" s="35">
        <v>59</v>
      </c>
      <c r="H156" s="35">
        <v>466</v>
      </c>
      <c r="I156" s="35">
        <v>516</v>
      </c>
      <c r="K156" s="65"/>
    </row>
    <row r="157" spans="1:11" s="12" customFormat="1" ht="15.5" x14ac:dyDescent="0.35">
      <c r="A157" s="36" t="s">
        <v>85</v>
      </c>
      <c r="B157" s="36" t="s">
        <v>85</v>
      </c>
      <c r="C157" s="36" t="s">
        <v>85</v>
      </c>
      <c r="D157" s="36" t="s">
        <v>85</v>
      </c>
      <c r="E157" s="36" t="s">
        <v>85</v>
      </c>
      <c r="F157" s="36" t="s">
        <v>85</v>
      </c>
      <c r="G157" s="36" t="s">
        <v>85</v>
      </c>
      <c r="H157" s="36" t="s">
        <v>85</v>
      </c>
      <c r="I157" s="36" t="s">
        <v>85</v>
      </c>
      <c r="K157" s="13"/>
    </row>
    <row r="158" spans="1:11" s="12" customFormat="1" ht="15" customHeight="1" x14ac:dyDescent="0.35">
      <c r="A158" s="75" t="s">
        <v>53</v>
      </c>
      <c r="B158" s="12" t="s">
        <v>12</v>
      </c>
      <c r="C158" s="15">
        <v>1.5283842794759825E-2</v>
      </c>
      <c r="D158" s="15">
        <v>0.27510917030567683</v>
      </c>
      <c r="E158" s="15">
        <v>0.29039301310043669</v>
      </c>
      <c r="F158" s="16">
        <v>458</v>
      </c>
      <c r="G158" s="13">
        <v>7</v>
      </c>
      <c r="H158" s="16">
        <v>126</v>
      </c>
      <c r="I158" s="16">
        <v>133</v>
      </c>
      <c r="K158" s="13"/>
    </row>
    <row r="159" spans="1:11" s="12" customFormat="1" ht="15.5" x14ac:dyDescent="0.35">
      <c r="A159" s="77" t="s">
        <v>85</v>
      </c>
      <c r="B159" s="12" t="s">
        <v>33</v>
      </c>
      <c r="C159" s="15">
        <v>6.25E-2</v>
      </c>
      <c r="D159" s="15">
        <v>0.125</v>
      </c>
      <c r="E159" s="15">
        <v>0.1875</v>
      </c>
      <c r="F159" s="16">
        <v>32</v>
      </c>
      <c r="G159" s="13">
        <v>2</v>
      </c>
      <c r="H159" s="16">
        <v>4</v>
      </c>
      <c r="I159" s="16">
        <v>6</v>
      </c>
      <c r="K159" s="13"/>
    </row>
    <row r="160" spans="1:11" s="12" customFormat="1" ht="15.5" x14ac:dyDescent="0.35">
      <c r="A160" s="77" t="s">
        <v>85</v>
      </c>
      <c r="B160" s="12" t="s">
        <v>11</v>
      </c>
      <c r="C160" s="15">
        <v>2.1613832853025938E-2</v>
      </c>
      <c r="D160" s="15">
        <v>0.2478386167146974</v>
      </c>
      <c r="E160" s="15">
        <v>0.26945244956772335</v>
      </c>
      <c r="F160" s="16">
        <v>694</v>
      </c>
      <c r="G160" s="13">
        <v>15</v>
      </c>
      <c r="H160" s="16">
        <v>172</v>
      </c>
      <c r="I160" s="16">
        <v>187</v>
      </c>
      <c r="K160" s="13"/>
    </row>
    <row r="161" spans="1:11" s="12" customFormat="1" ht="15.5" x14ac:dyDescent="0.35">
      <c r="A161" s="77" t="s">
        <v>85</v>
      </c>
      <c r="B161" s="12" t="s">
        <v>10</v>
      </c>
      <c r="C161" s="15">
        <v>0</v>
      </c>
      <c r="D161" s="15">
        <v>0.12857142857142856</v>
      </c>
      <c r="E161" s="15">
        <v>0.12857142857142856</v>
      </c>
      <c r="F161" s="16">
        <v>140</v>
      </c>
      <c r="G161" s="13">
        <v>0</v>
      </c>
      <c r="H161" s="16">
        <v>18</v>
      </c>
      <c r="I161" s="16">
        <v>18</v>
      </c>
      <c r="K161" s="13"/>
    </row>
    <row r="162" spans="1:11" s="12" customFormat="1" ht="15.5" x14ac:dyDescent="0.35">
      <c r="A162" s="77" t="s">
        <v>85</v>
      </c>
      <c r="B162" s="12" t="s">
        <v>8</v>
      </c>
      <c r="C162" s="15">
        <v>2.2222222222222223E-2</v>
      </c>
      <c r="D162" s="15">
        <v>0.16444444444444445</v>
      </c>
      <c r="E162" s="15">
        <v>0.18666666666666668</v>
      </c>
      <c r="F162" s="16">
        <v>225</v>
      </c>
      <c r="G162" s="13">
        <v>5</v>
      </c>
      <c r="H162" s="16">
        <v>37</v>
      </c>
      <c r="I162" s="16">
        <v>42</v>
      </c>
      <c r="K162" s="13"/>
    </row>
    <row r="163" spans="1:11" s="12" customFormat="1" ht="15.5" x14ac:dyDescent="0.35">
      <c r="A163" s="77" t="s">
        <v>85</v>
      </c>
      <c r="B163" s="12" t="s">
        <v>7</v>
      </c>
      <c r="C163" s="15">
        <v>0.05</v>
      </c>
      <c r="D163" s="15">
        <v>0.45</v>
      </c>
      <c r="E163" s="15">
        <v>0.5</v>
      </c>
      <c r="F163" s="16">
        <v>40</v>
      </c>
      <c r="G163" s="13">
        <v>2</v>
      </c>
      <c r="H163" s="16">
        <v>18</v>
      </c>
      <c r="I163" s="16">
        <v>20</v>
      </c>
      <c r="K163" s="13"/>
    </row>
    <row r="164" spans="1:11" s="12" customFormat="1" ht="15.5" x14ac:dyDescent="0.35">
      <c r="A164" s="77" t="s">
        <v>85</v>
      </c>
      <c r="B164" s="12" t="s">
        <v>27</v>
      </c>
      <c r="C164" s="15">
        <v>1.968503937007874E-2</v>
      </c>
      <c r="D164" s="15">
        <v>0.32677165354330706</v>
      </c>
      <c r="E164" s="15">
        <v>0.34251968503937008</v>
      </c>
      <c r="F164" s="16">
        <v>508</v>
      </c>
      <c r="G164" s="13">
        <v>10</v>
      </c>
      <c r="H164" s="16">
        <v>166</v>
      </c>
      <c r="I164" s="16">
        <v>174</v>
      </c>
      <c r="K164" s="13"/>
    </row>
    <row r="165" spans="1:11" s="12" customFormat="1" ht="15.5" x14ac:dyDescent="0.35">
      <c r="A165" s="77" t="s">
        <v>85</v>
      </c>
      <c r="B165" s="12" t="s">
        <v>6</v>
      </c>
      <c r="C165" s="15">
        <v>5.1020408163265302E-3</v>
      </c>
      <c r="D165" s="15">
        <v>0.32142857142857145</v>
      </c>
      <c r="E165" s="15">
        <v>0.32653061224489793</v>
      </c>
      <c r="F165" s="16">
        <v>196</v>
      </c>
      <c r="G165" s="13">
        <v>1</v>
      </c>
      <c r="H165" s="16">
        <v>63</v>
      </c>
      <c r="I165" s="16">
        <v>64</v>
      </c>
      <c r="K165" s="13"/>
    </row>
    <row r="166" spans="1:11" s="12" customFormat="1" ht="15.5" x14ac:dyDescent="0.35">
      <c r="A166" s="77" t="s">
        <v>85</v>
      </c>
      <c r="B166" s="12" t="s">
        <v>5</v>
      </c>
      <c r="C166" s="15">
        <v>1.7543859649122806E-2</v>
      </c>
      <c r="D166" s="15">
        <v>0.17543859649122806</v>
      </c>
      <c r="E166" s="15">
        <v>0.19298245614035087</v>
      </c>
      <c r="F166" s="16">
        <v>114</v>
      </c>
      <c r="G166" s="13">
        <v>2</v>
      </c>
      <c r="H166" s="16">
        <v>20</v>
      </c>
      <c r="I166" s="16">
        <v>22</v>
      </c>
      <c r="K166" s="13"/>
    </row>
    <row r="167" spans="1:11" s="12" customFormat="1" ht="15.5" x14ac:dyDescent="0.35">
      <c r="A167" s="77" t="s">
        <v>85</v>
      </c>
      <c r="B167" s="12" t="s">
        <v>20</v>
      </c>
      <c r="C167" s="15">
        <v>0</v>
      </c>
      <c r="D167" s="15">
        <v>0.26923076923076922</v>
      </c>
      <c r="E167" s="15">
        <v>0.26923076923076922</v>
      </c>
      <c r="F167" s="16">
        <v>26</v>
      </c>
      <c r="G167" s="13">
        <v>0</v>
      </c>
      <c r="H167" s="16">
        <v>7</v>
      </c>
      <c r="I167" s="16">
        <v>7</v>
      </c>
      <c r="K167" s="13"/>
    </row>
    <row r="168" spans="1:11" s="12" customFormat="1" ht="15.5" x14ac:dyDescent="0.35">
      <c r="A168" s="77" t="s">
        <v>85</v>
      </c>
      <c r="B168" s="12" t="s">
        <v>52</v>
      </c>
      <c r="C168" s="15">
        <v>0</v>
      </c>
      <c r="D168" s="15">
        <v>0.26190476190476192</v>
      </c>
      <c r="E168" s="15">
        <v>0.26190476190476192</v>
      </c>
      <c r="F168" s="16">
        <v>42</v>
      </c>
      <c r="G168" s="13">
        <v>0</v>
      </c>
      <c r="H168" s="16">
        <v>11</v>
      </c>
      <c r="I168" s="16">
        <v>11</v>
      </c>
      <c r="K168" s="13"/>
    </row>
    <row r="169" spans="1:11" s="24" customFormat="1" ht="15.5" x14ac:dyDescent="0.35">
      <c r="A169" s="77" t="s">
        <v>85</v>
      </c>
      <c r="B169" s="12" t="s">
        <v>2</v>
      </c>
      <c r="C169" s="15">
        <v>4.9689440993788817E-2</v>
      </c>
      <c r="D169" s="15">
        <v>0.37888198757763975</v>
      </c>
      <c r="E169" s="15">
        <v>0.42857142857142855</v>
      </c>
      <c r="F169" s="16">
        <v>161</v>
      </c>
      <c r="G169" s="13">
        <v>8</v>
      </c>
      <c r="H169" s="16">
        <v>61</v>
      </c>
      <c r="I169" s="16">
        <v>69</v>
      </c>
      <c r="K169" s="13"/>
    </row>
    <row r="170" spans="1:11" s="24" customFormat="1" ht="15.5" x14ac:dyDescent="0.35">
      <c r="A170" s="77" t="s">
        <v>85</v>
      </c>
      <c r="B170" s="12" t="s">
        <v>24</v>
      </c>
      <c r="C170" s="15">
        <v>0</v>
      </c>
      <c r="D170" s="15">
        <v>0.13636363636363635</v>
      </c>
      <c r="E170" s="15">
        <v>0.13636363636363635</v>
      </c>
      <c r="F170" s="16">
        <v>22</v>
      </c>
      <c r="G170" s="16">
        <v>0</v>
      </c>
      <c r="H170" s="16">
        <v>3</v>
      </c>
      <c r="I170" s="16">
        <v>3</v>
      </c>
      <c r="K170" s="13"/>
    </row>
    <row r="171" spans="1:11" s="24" customFormat="1" ht="15.5" x14ac:dyDescent="0.35">
      <c r="A171" s="77" t="s">
        <v>85</v>
      </c>
      <c r="B171" s="12" t="s">
        <v>19</v>
      </c>
      <c r="C171" s="15">
        <v>0</v>
      </c>
      <c r="D171" s="15">
        <v>0.17543859649122806</v>
      </c>
      <c r="E171" s="15">
        <v>0.17543859649122806</v>
      </c>
      <c r="F171" s="16">
        <v>57</v>
      </c>
      <c r="G171" s="13">
        <v>0</v>
      </c>
      <c r="H171" s="16">
        <v>10</v>
      </c>
      <c r="I171" s="16">
        <v>10</v>
      </c>
      <c r="K171" s="13"/>
    </row>
    <row r="172" spans="1:11" s="12" customFormat="1" ht="15.5" x14ac:dyDescent="0.35">
      <c r="A172" s="77" t="s">
        <v>85</v>
      </c>
      <c r="B172" s="12" t="s">
        <v>1</v>
      </c>
      <c r="C172" s="15">
        <v>2.9310344827586206E-2</v>
      </c>
      <c r="D172" s="15">
        <v>0.26551724137931032</v>
      </c>
      <c r="E172" s="15">
        <v>0.29137931034482761</v>
      </c>
      <c r="F172" s="16">
        <v>580</v>
      </c>
      <c r="G172" s="13">
        <v>17</v>
      </c>
      <c r="H172" s="16">
        <v>154</v>
      </c>
      <c r="I172" s="16">
        <v>169</v>
      </c>
      <c r="K172" s="13"/>
    </row>
    <row r="173" spans="1:11" s="12" customFormat="1" ht="16" thickBot="1" x14ac:dyDescent="0.4">
      <c r="A173" s="77" t="s">
        <v>85</v>
      </c>
      <c r="B173" s="22" t="s">
        <v>51</v>
      </c>
      <c r="C173" s="15">
        <v>0</v>
      </c>
      <c r="D173" s="15">
        <v>8.6538461538461536E-2</v>
      </c>
      <c r="E173" s="15">
        <v>8.6538461538461536E-2</v>
      </c>
      <c r="F173" s="16">
        <v>104</v>
      </c>
      <c r="G173" s="13">
        <v>0</v>
      </c>
      <c r="H173" s="16">
        <v>9</v>
      </c>
      <c r="I173" s="16">
        <v>9</v>
      </c>
      <c r="K173" s="13"/>
    </row>
    <row r="174" spans="1:11" s="24" customFormat="1" ht="16" thickBot="1" x14ac:dyDescent="0.4">
      <c r="A174" s="21" t="s">
        <v>50</v>
      </c>
      <c r="B174" s="46" t="s">
        <v>85</v>
      </c>
      <c r="C174" s="34">
        <v>0.02</v>
      </c>
      <c r="D174" s="34">
        <v>0.25900000000000001</v>
      </c>
      <c r="E174" s="34">
        <v>0.27800000000000002</v>
      </c>
      <c r="F174" s="35">
        <v>3399</v>
      </c>
      <c r="G174" s="40">
        <v>69</v>
      </c>
      <c r="H174" s="35">
        <v>879</v>
      </c>
      <c r="I174" s="35">
        <v>944</v>
      </c>
      <c r="K174" s="65"/>
    </row>
    <row r="175" spans="1:11" s="12" customFormat="1" ht="15.5" x14ac:dyDescent="0.35">
      <c r="A175" s="36" t="s">
        <v>85</v>
      </c>
      <c r="B175" s="36" t="s">
        <v>85</v>
      </c>
      <c r="C175" s="36" t="s">
        <v>85</v>
      </c>
      <c r="D175" s="36" t="s">
        <v>85</v>
      </c>
      <c r="E175" s="36" t="s">
        <v>85</v>
      </c>
      <c r="F175" s="36" t="s">
        <v>85</v>
      </c>
      <c r="G175" s="36" t="s">
        <v>85</v>
      </c>
      <c r="H175" s="36" t="s">
        <v>85</v>
      </c>
      <c r="I175" s="36" t="s">
        <v>85</v>
      </c>
      <c r="K175" s="13"/>
    </row>
    <row r="176" spans="1:11" s="12" customFormat="1" ht="15" customHeight="1" x14ac:dyDescent="0.35">
      <c r="A176" s="74" t="s">
        <v>49</v>
      </c>
      <c r="B176" s="12" t="s">
        <v>12</v>
      </c>
      <c r="C176" s="15">
        <v>2.1739130434782608E-2</v>
      </c>
      <c r="D176" s="15">
        <v>0.32608695652173914</v>
      </c>
      <c r="E176" s="15">
        <v>0.34782608695652173</v>
      </c>
      <c r="F176" s="16">
        <v>46</v>
      </c>
      <c r="G176" s="13">
        <v>1</v>
      </c>
      <c r="H176" s="16">
        <v>15</v>
      </c>
      <c r="I176" s="16">
        <v>16</v>
      </c>
      <c r="K176" s="13"/>
    </row>
    <row r="177" spans="1:11" s="12" customFormat="1" ht="15" customHeight="1" x14ac:dyDescent="0.35">
      <c r="A177" s="77" t="s">
        <v>85</v>
      </c>
      <c r="B177" s="12" t="s">
        <v>11</v>
      </c>
      <c r="C177" s="15">
        <v>2.9962546816479401E-2</v>
      </c>
      <c r="D177" s="15">
        <v>0.36704119850187267</v>
      </c>
      <c r="E177" s="15">
        <v>0.39700374531835209</v>
      </c>
      <c r="F177" s="16">
        <v>267</v>
      </c>
      <c r="G177" s="13">
        <v>8</v>
      </c>
      <c r="H177" s="16">
        <v>98</v>
      </c>
      <c r="I177" s="16">
        <v>106</v>
      </c>
      <c r="K177" s="13"/>
    </row>
    <row r="178" spans="1:11" s="12" customFormat="1" ht="15" customHeight="1" x14ac:dyDescent="0.35">
      <c r="A178" s="77" t="s">
        <v>85</v>
      </c>
      <c r="B178" s="12" t="s">
        <v>10</v>
      </c>
      <c r="C178" s="15">
        <v>2.2727272727272728E-2</v>
      </c>
      <c r="D178" s="15">
        <v>0.20454545454545456</v>
      </c>
      <c r="E178" s="15">
        <v>0.22727272727272727</v>
      </c>
      <c r="F178" s="16">
        <v>132</v>
      </c>
      <c r="G178" s="13">
        <v>3</v>
      </c>
      <c r="H178" s="16">
        <v>27</v>
      </c>
      <c r="I178" s="16">
        <v>30</v>
      </c>
      <c r="K178" s="13"/>
    </row>
    <row r="179" spans="1:11" s="13" customFormat="1" ht="15" customHeight="1" x14ac:dyDescent="0.35">
      <c r="A179" s="77" t="s">
        <v>85</v>
      </c>
      <c r="B179" s="12" t="s">
        <v>9</v>
      </c>
      <c r="C179" s="15">
        <v>0</v>
      </c>
      <c r="D179" s="15">
        <v>0.4157303370786517</v>
      </c>
      <c r="E179" s="15">
        <v>0.4157303370786517</v>
      </c>
      <c r="F179" s="16">
        <v>89</v>
      </c>
      <c r="G179" s="13">
        <v>0</v>
      </c>
      <c r="H179" s="16">
        <v>37</v>
      </c>
      <c r="I179" s="16">
        <v>37</v>
      </c>
      <c r="J179" s="12"/>
    </row>
    <row r="180" spans="1:11" s="13" customFormat="1" ht="15" customHeight="1" x14ac:dyDescent="0.35">
      <c r="A180" s="77" t="s">
        <v>85</v>
      </c>
      <c r="B180" s="12" t="s">
        <v>8</v>
      </c>
      <c r="C180" s="15">
        <v>1.6786570743405275E-2</v>
      </c>
      <c r="D180" s="15">
        <v>0.3117505995203837</v>
      </c>
      <c r="E180" s="15">
        <v>0.32853717026378898</v>
      </c>
      <c r="F180" s="16">
        <v>417</v>
      </c>
      <c r="G180" s="13">
        <v>7</v>
      </c>
      <c r="H180" s="16">
        <v>130</v>
      </c>
      <c r="I180" s="16">
        <v>137</v>
      </c>
      <c r="J180" s="12"/>
    </row>
    <row r="181" spans="1:11" s="13" customFormat="1" ht="15" customHeight="1" x14ac:dyDescent="0.35">
      <c r="A181" s="77" t="s">
        <v>85</v>
      </c>
      <c r="B181" s="12" t="s">
        <v>6</v>
      </c>
      <c r="C181" s="15">
        <v>0</v>
      </c>
      <c r="D181" s="15">
        <v>0.41379310344827586</v>
      </c>
      <c r="E181" s="15">
        <v>0.41379310344827586</v>
      </c>
      <c r="F181" s="16">
        <v>29</v>
      </c>
      <c r="G181" s="16">
        <v>0</v>
      </c>
      <c r="H181" s="16">
        <v>12</v>
      </c>
      <c r="I181" s="16">
        <v>12</v>
      </c>
      <c r="J181" s="12"/>
    </row>
    <row r="182" spans="1:11" s="13" customFormat="1" ht="15" customHeight="1" x14ac:dyDescent="0.35">
      <c r="A182" s="77" t="s">
        <v>85</v>
      </c>
      <c r="B182" s="12" t="s">
        <v>20</v>
      </c>
      <c r="C182" s="71" t="s">
        <v>85</v>
      </c>
      <c r="D182" s="72" t="s">
        <v>85</v>
      </c>
      <c r="E182" s="72" t="s">
        <v>85</v>
      </c>
      <c r="F182" s="71" t="s">
        <v>85</v>
      </c>
      <c r="G182" s="71" t="s">
        <v>85</v>
      </c>
      <c r="H182" s="71" t="s">
        <v>85</v>
      </c>
      <c r="I182" s="71" t="s">
        <v>85</v>
      </c>
      <c r="J182" s="12"/>
    </row>
    <row r="183" spans="1:11" s="13" customFormat="1" ht="15" customHeight="1" x14ac:dyDescent="0.35">
      <c r="A183" s="77" t="s">
        <v>85</v>
      </c>
      <c r="B183" s="12" t="s">
        <v>3</v>
      </c>
      <c r="C183" s="15">
        <v>6.9444444444444441E-3</v>
      </c>
      <c r="D183" s="15">
        <v>0.4236111111111111</v>
      </c>
      <c r="E183" s="15">
        <v>0.4236111111111111</v>
      </c>
      <c r="F183" s="16">
        <v>144</v>
      </c>
      <c r="G183" s="13">
        <v>1</v>
      </c>
      <c r="H183" s="16">
        <v>61</v>
      </c>
      <c r="I183" s="16">
        <v>61</v>
      </c>
      <c r="J183" s="12"/>
    </row>
    <row r="184" spans="1:11" s="13" customFormat="1" ht="15" customHeight="1" x14ac:dyDescent="0.35">
      <c r="A184" s="77" t="s">
        <v>85</v>
      </c>
      <c r="B184" s="12" t="s">
        <v>2</v>
      </c>
      <c r="C184" s="71" t="s">
        <v>85</v>
      </c>
      <c r="D184" s="72" t="s">
        <v>85</v>
      </c>
      <c r="E184" s="72" t="s">
        <v>85</v>
      </c>
      <c r="F184" s="71" t="s">
        <v>85</v>
      </c>
      <c r="G184" s="71" t="s">
        <v>85</v>
      </c>
      <c r="H184" s="71" t="s">
        <v>85</v>
      </c>
      <c r="I184" s="71" t="s">
        <v>85</v>
      </c>
      <c r="J184" s="12"/>
    </row>
    <row r="185" spans="1:11" s="13" customFormat="1" ht="15" customHeight="1" x14ac:dyDescent="0.35">
      <c r="A185" s="77" t="s">
        <v>85</v>
      </c>
      <c r="B185" s="12" t="s">
        <v>24</v>
      </c>
      <c r="C185" s="15">
        <v>1.1111111111111112E-2</v>
      </c>
      <c r="D185" s="15">
        <v>0.45555555555555555</v>
      </c>
      <c r="E185" s="15">
        <v>0.46666666666666667</v>
      </c>
      <c r="F185" s="16">
        <v>180</v>
      </c>
      <c r="G185" s="13">
        <v>2</v>
      </c>
      <c r="H185" s="16">
        <v>82</v>
      </c>
      <c r="I185" s="16">
        <v>84</v>
      </c>
      <c r="J185" s="12"/>
    </row>
    <row r="186" spans="1:11" s="13" customFormat="1" ht="15" customHeight="1" x14ac:dyDescent="0.35">
      <c r="A186" s="77" t="s">
        <v>85</v>
      </c>
      <c r="B186" s="12" t="s">
        <v>19</v>
      </c>
      <c r="C186" s="15">
        <v>0.125</v>
      </c>
      <c r="D186" s="15">
        <v>0.34375</v>
      </c>
      <c r="E186" s="15">
        <v>0.4375</v>
      </c>
      <c r="F186" s="16">
        <v>32</v>
      </c>
      <c r="G186" s="13">
        <v>4</v>
      </c>
      <c r="H186" s="16">
        <v>11</v>
      </c>
      <c r="I186" s="16">
        <v>14</v>
      </c>
      <c r="J186" s="12"/>
    </row>
    <row r="187" spans="1:11" s="13" customFormat="1" ht="15.65" customHeight="1" thickBot="1" x14ac:dyDescent="0.4">
      <c r="A187" s="77" t="s">
        <v>85</v>
      </c>
      <c r="B187" s="25" t="s">
        <v>1</v>
      </c>
      <c r="C187" s="15">
        <v>6.6666666666666666E-2</v>
      </c>
      <c r="D187" s="15">
        <v>0.44126984126984126</v>
      </c>
      <c r="E187" s="15">
        <v>0.50476190476190474</v>
      </c>
      <c r="F187" s="16">
        <v>315</v>
      </c>
      <c r="G187" s="13">
        <v>21</v>
      </c>
      <c r="H187" s="16">
        <v>139</v>
      </c>
      <c r="I187" s="16">
        <v>159</v>
      </c>
      <c r="J187" s="12"/>
    </row>
    <row r="188" spans="1:11" s="65" customFormat="1" ht="14.25" customHeight="1" thickBot="1" x14ac:dyDescent="0.4">
      <c r="A188" s="21" t="s">
        <v>48</v>
      </c>
      <c r="B188" s="45" t="s">
        <v>85</v>
      </c>
      <c r="C188" s="34">
        <v>2.8000000000000001E-2</v>
      </c>
      <c r="D188" s="34">
        <v>0.36899999999999999</v>
      </c>
      <c r="E188" s="34">
        <v>0.39500000000000002</v>
      </c>
      <c r="F188" s="35">
        <v>1666</v>
      </c>
      <c r="G188" s="40">
        <v>47</v>
      </c>
      <c r="H188" s="35">
        <v>614</v>
      </c>
      <c r="I188" s="35">
        <v>658</v>
      </c>
      <c r="J188" s="24"/>
    </row>
    <row r="189" spans="1:11" s="13" customFormat="1" ht="15.5" x14ac:dyDescent="0.35">
      <c r="A189" s="36" t="s">
        <v>85</v>
      </c>
      <c r="B189" s="36" t="s">
        <v>85</v>
      </c>
      <c r="C189" s="36" t="s">
        <v>85</v>
      </c>
      <c r="D189" s="36" t="s">
        <v>85</v>
      </c>
      <c r="E189" s="36" t="s">
        <v>85</v>
      </c>
      <c r="F189" s="36" t="s">
        <v>85</v>
      </c>
      <c r="G189" s="36" t="s">
        <v>85</v>
      </c>
      <c r="H189" s="36" t="s">
        <v>85</v>
      </c>
      <c r="I189" s="36" t="s">
        <v>85</v>
      </c>
      <c r="J189" s="12"/>
    </row>
    <row r="190" spans="1:11" s="13" customFormat="1" ht="15" customHeight="1" x14ac:dyDescent="0.35">
      <c r="A190" s="75" t="s">
        <v>47</v>
      </c>
      <c r="B190" s="12" t="s">
        <v>12</v>
      </c>
      <c r="C190" s="15">
        <v>1.1363636363636364E-2</v>
      </c>
      <c r="D190" s="15">
        <v>0.25</v>
      </c>
      <c r="E190" s="15">
        <v>0.26136363636363635</v>
      </c>
      <c r="F190" s="16">
        <v>88</v>
      </c>
      <c r="G190" s="13">
        <v>1</v>
      </c>
      <c r="H190" s="16">
        <v>22</v>
      </c>
      <c r="I190" s="16">
        <v>23</v>
      </c>
      <c r="J190" s="12"/>
    </row>
    <row r="191" spans="1:11" s="13" customFormat="1" ht="15.5" x14ac:dyDescent="0.35">
      <c r="A191" s="77" t="s">
        <v>85</v>
      </c>
      <c r="B191" s="12" t="s">
        <v>11</v>
      </c>
      <c r="C191" s="15">
        <v>2.4324324324324326E-2</v>
      </c>
      <c r="D191" s="15">
        <v>0.18378378378378379</v>
      </c>
      <c r="E191" s="15">
        <v>0.20810810810810812</v>
      </c>
      <c r="F191" s="16">
        <v>370</v>
      </c>
      <c r="G191" s="13">
        <v>9</v>
      </c>
      <c r="H191" s="16">
        <v>68</v>
      </c>
      <c r="I191" s="16">
        <v>77</v>
      </c>
      <c r="J191" s="12"/>
    </row>
    <row r="192" spans="1:11" s="13" customFormat="1" ht="15.5" x14ac:dyDescent="0.35">
      <c r="A192" s="77" t="s">
        <v>85</v>
      </c>
      <c r="B192" s="12" t="s">
        <v>10</v>
      </c>
      <c r="C192" s="15">
        <v>1.6129032258064516E-2</v>
      </c>
      <c r="D192" s="15">
        <v>0.22580645161290322</v>
      </c>
      <c r="E192" s="15">
        <v>0.24193548387096775</v>
      </c>
      <c r="F192" s="16">
        <v>62</v>
      </c>
      <c r="G192" s="13">
        <v>1</v>
      </c>
      <c r="H192" s="16">
        <v>14</v>
      </c>
      <c r="I192" s="16">
        <v>15</v>
      </c>
      <c r="J192" s="12"/>
    </row>
    <row r="193" spans="1:11" s="13" customFormat="1" ht="15.5" x14ac:dyDescent="0.35">
      <c r="A193" s="77" t="s">
        <v>85</v>
      </c>
      <c r="B193" s="12" t="s">
        <v>9</v>
      </c>
      <c r="C193" s="15">
        <v>0</v>
      </c>
      <c r="D193" s="15">
        <v>0.2302839116719243</v>
      </c>
      <c r="E193" s="15">
        <v>0.2302839116719243</v>
      </c>
      <c r="F193" s="16">
        <v>317</v>
      </c>
      <c r="G193" s="13">
        <v>0</v>
      </c>
      <c r="H193" s="16">
        <v>73</v>
      </c>
      <c r="I193" s="16">
        <v>73</v>
      </c>
      <c r="J193" s="12"/>
    </row>
    <row r="194" spans="1:11" s="13" customFormat="1" ht="15.5" x14ac:dyDescent="0.35">
      <c r="A194" s="77" t="s">
        <v>85</v>
      </c>
      <c r="B194" s="12" t="s">
        <v>8</v>
      </c>
      <c r="C194" s="15">
        <v>2.6315789473684209E-2</v>
      </c>
      <c r="D194" s="15">
        <v>0.28468899521531099</v>
      </c>
      <c r="E194" s="15">
        <v>0.30382775119617222</v>
      </c>
      <c r="F194" s="16">
        <v>418</v>
      </c>
      <c r="G194" s="13">
        <v>11</v>
      </c>
      <c r="H194" s="16">
        <v>119</v>
      </c>
      <c r="I194" s="16">
        <v>127</v>
      </c>
      <c r="J194" s="12"/>
    </row>
    <row r="195" spans="1:11" s="12" customFormat="1" ht="15.5" x14ac:dyDescent="0.35">
      <c r="A195" s="77" t="s">
        <v>85</v>
      </c>
      <c r="B195" s="12" t="s">
        <v>7</v>
      </c>
      <c r="C195" s="15">
        <v>7.4999999999999997E-2</v>
      </c>
      <c r="D195" s="15">
        <v>0.3</v>
      </c>
      <c r="E195" s="15">
        <v>0.375</v>
      </c>
      <c r="F195" s="16">
        <v>40</v>
      </c>
      <c r="G195" s="13">
        <v>3</v>
      </c>
      <c r="H195" s="16">
        <v>12</v>
      </c>
      <c r="I195" s="16">
        <v>15</v>
      </c>
      <c r="K195" s="13"/>
    </row>
    <row r="196" spans="1:11" s="12" customFormat="1" ht="15.5" x14ac:dyDescent="0.35">
      <c r="A196" s="77" t="s">
        <v>85</v>
      </c>
      <c r="B196" s="12" t="s">
        <v>27</v>
      </c>
      <c r="C196" s="71" t="s">
        <v>85</v>
      </c>
      <c r="D196" s="72" t="s">
        <v>85</v>
      </c>
      <c r="E196" s="72" t="s">
        <v>85</v>
      </c>
      <c r="F196" s="71" t="s">
        <v>85</v>
      </c>
      <c r="G196" s="71" t="s">
        <v>85</v>
      </c>
      <c r="H196" s="71" t="s">
        <v>85</v>
      </c>
      <c r="I196" s="71" t="s">
        <v>85</v>
      </c>
      <c r="K196" s="13"/>
    </row>
    <row r="197" spans="1:11" s="12" customFormat="1" ht="15.5" x14ac:dyDescent="0.35">
      <c r="A197" s="77" t="s">
        <v>85</v>
      </c>
      <c r="B197" s="12" t="s">
        <v>5</v>
      </c>
      <c r="C197" s="15">
        <v>1.1111111111111112E-2</v>
      </c>
      <c r="D197" s="15">
        <v>0.24444444444444444</v>
      </c>
      <c r="E197" s="15">
        <v>0.25555555555555554</v>
      </c>
      <c r="F197" s="16">
        <v>90</v>
      </c>
      <c r="G197" s="13">
        <v>1</v>
      </c>
      <c r="H197" s="16">
        <v>22</v>
      </c>
      <c r="I197" s="16">
        <v>23</v>
      </c>
      <c r="K197" s="13"/>
    </row>
    <row r="198" spans="1:11" s="12" customFormat="1" ht="15.5" x14ac:dyDescent="0.35">
      <c r="A198" s="77" t="s">
        <v>85</v>
      </c>
      <c r="B198" s="12" t="s">
        <v>4</v>
      </c>
      <c r="C198" s="15">
        <v>0</v>
      </c>
      <c r="D198" s="15">
        <v>0.291497975708502</v>
      </c>
      <c r="E198" s="15">
        <v>0.291497975708502</v>
      </c>
      <c r="F198" s="16">
        <v>247</v>
      </c>
      <c r="G198" s="13">
        <v>0</v>
      </c>
      <c r="H198" s="16">
        <v>72</v>
      </c>
      <c r="I198" s="16">
        <v>72</v>
      </c>
      <c r="K198" s="13"/>
    </row>
    <row r="199" spans="1:11" s="12" customFormat="1" ht="15.5" x14ac:dyDescent="0.35">
      <c r="A199" s="77" t="s">
        <v>85</v>
      </c>
      <c r="B199" s="12" t="s">
        <v>26</v>
      </c>
      <c r="C199" s="15">
        <v>0</v>
      </c>
      <c r="D199" s="15">
        <v>3.3613445378151259E-2</v>
      </c>
      <c r="E199" s="15">
        <v>3.3613445378151259E-2</v>
      </c>
      <c r="F199" s="16">
        <v>119</v>
      </c>
      <c r="G199" s="13">
        <v>0</v>
      </c>
      <c r="H199" s="16">
        <v>4</v>
      </c>
      <c r="I199" s="16">
        <v>4</v>
      </c>
      <c r="K199" s="13"/>
    </row>
    <row r="200" spans="1:11" s="12" customFormat="1" ht="15.5" x14ac:dyDescent="0.35">
      <c r="A200" s="77" t="s">
        <v>85</v>
      </c>
      <c r="B200" s="12" t="s">
        <v>3</v>
      </c>
      <c r="C200" s="15">
        <v>4.5454545454545452E-3</v>
      </c>
      <c r="D200" s="15">
        <v>0.30454545454545456</v>
      </c>
      <c r="E200" s="15">
        <v>0.30909090909090908</v>
      </c>
      <c r="F200" s="16">
        <v>220</v>
      </c>
      <c r="G200" s="13">
        <v>1</v>
      </c>
      <c r="H200" s="16">
        <v>67</v>
      </c>
      <c r="I200" s="16">
        <v>68</v>
      </c>
      <c r="K200" s="13"/>
    </row>
    <row r="201" spans="1:11" s="12" customFormat="1" ht="14" customHeight="1" x14ac:dyDescent="0.35">
      <c r="A201" s="77" t="s">
        <v>85</v>
      </c>
      <c r="B201" s="12" t="s">
        <v>2</v>
      </c>
      <c r="C201" s="15">
        <v>3.6585365853658534E-2</v>
      </c>
      <c r="D201" s="15">
        <v>0.25304878048780488</v>
      </c>
      <c r="E201" s="15">
        <v>0.28810975609756095</v>
      </c>
      <c r="F201" s="16">
        <v>656</v>
      </c>
      <c r="G201" s="13">
        <v>24</v>
      </c>
      <c r="H201" s="16">
        <v>166</v>
      </c>
      <c r="I201" s="16">
        <v>189</v>
      </c>
      <c r="K201" s="13"/>
    </row>
    <row r="202" spans="1:11" s="12" customFormat="1" ht="15.5" x14ac:dyDescent="0.35">
      <c r="A202" s="77" t="s">
        <v>85</v>
      </c>
      <c r="B202" s="12" t="s">
        <v>25</v>
      </c>
      <c r="C202" s="71" t="s">
        <v>85</v>
      </c>
      <c r="D202" s="72" t="s">
        <v>85</v>
      </c>
      <c r="E202" s="72" t="s">
        <v>85</v>
      </c>
      <c r="F202" s="71" t="s">
        <v>85</v>
      </c>
      <c r="G202" s="71" t="s">
        <v>85</v>
      </c>
      <c r="H202" s="71" t="s">
        <v>85</v>
      </c>
      <c r="I202" s="71" t="s">
        <v>85</v>
      </c>
      <c r="K202" s="13"/>
    </row>
    <row r="203" spans="1:11" s="24" customFormat="1" ht="15.5" x14ac:dyDescent="0.35">
      <c r="A203" s="77" t="s">
        <v>85</v>
      </c>
      <c r="B203" s="12" t="s">
        <v>24</v>
      </c>
      <c r="C203" s="15">
        <v>1.9607843137254902E-2</v>
      </c>
      <c r="D203" s="15">
        <v>0.31372549019607843</v>
      </c>
      <c r="E203" s="15">
        <v>0.33333333333333331</v>
      </c>
      <c r="F203" s="16">
        <v>102</v>
      </c>
      <c r="G203" s="13">
        <v>2</v>
      </c>
      <c r="H203" s="16">
        <v>32</v>
      </c>
      <c r="I203" s="16">
        <v>34</v>
      </c>
      <c r="K203" s="13"/>
    </row>
    <row r="204" spans="1:11" s="24" customFormat="1" ht="15.5" x14ac:dyDescent="0.35">
      <c r="A204" s="77" t="s">
        <v>85</v>
      </c>
      <c r="B204" s="12" t="s">
        <v>19</v>
      </c>
      <c r="C204" s="15">
        <v>0</v>
      </c>
      <c r="D204" s="15">
        <v>0.30769230769230771</v>
      </c>
      <c r="E204" s="15">
        <v>0.30769230769230771</v>
      </c>
      <c r="F204" s="16">
        <v>26</v>
      </c>
      <c r="G204" s="13">
        <v>0</v>
      </c>
      <c r="H204" s="16">
        <v>8</v>
      </c>
      <c r="I204" s="16">
        <v>8</v>
      </c>
      <c r="K204" s="13"/>
    </row>
    <row r="205" spans="1:11" s="12" customFormat="1" ht="15.5" x14ac:dyDescent="0.35">
      <c r="A205" s="77" t="s">
        <v>85</v>
      </c>
      <c r="B205" s="12" t="s">
        <v>1</v>
      </c>
      <c r="C205" s="15">
        <v>4.9482163406214037E-2</v>
      </c>
      <c r="D205" s="15">
        <v>0.32796317606444186</v>
      </c>
      <c r="E205" s="15">
        <v>0.3705408515535098</v>
      </c>
      <c r="F205" s="16">
        <v>869</v>
      </c>
      <c r="G205" s="13">
        <v>43</v>
      </c>
      <c r="H205" s="16">
        <v>285</v>
      </c>
      <c r="I205" s="16">
        <v>322</v>
      </c>
      <c r="K205" s="13"/>
    </row>
    <row r="206" spans="1:11" s="12" customFormat="1" ht="16" thickBot="1" x14ac:dyDescent="0.4">
      <c r="A206" s="77" t="s">
        <v>85</v>
      </c>
      <c r="B206" s="25" t="s">
        <v>23</v>
      </c>
      <c r="C206" s="15">
        <v>0</v>
      </c>
      <c r="D206" s="15">
        <v>5.4054054054054057E-2</v>
      </c>
      <c r="E206" s="15">
        <v>5.4054054054054057E-2</v>
      </c>
      <c r="F206" s="13">
        <v>37</v>
      </c>
      <c r="G206" s="13">
        <v>0</v>
      </c>
      <c r="H206" s="16">
        <v>2</v>
      </c>
      <c r="I206" s="16">
        <v>2</v>
      </c>
      <c r="K206" s="13"/>
    </row>
    <row r="207" spans="1:11" s="24" customFormat="1" ht="16" thickBot="1" x14ac:dyDescent="0.4">
      <c r="A207" s="21" t="s">
        <v>46</v>
      </c>
      <c r="B207" s="45" t="s">
        <v>85</v>
      </c>
      <c r="C207" s="34">
        <v>2.5999999999999999E-2</v>
      </c>
      <c r="D207" s="34">
        <v>0.26400000000000001</v>
      </c>
      <c r="E207" s="34">
        <v>0.28799999999999998</v>
      </c>
      <c r="F207" s="35">
        <v>3666</v>
      </c>
      <c r="G207" s="40">
        <v>96</v>
      </c>
      <c r="H207" s="35">
        <v>968</v>
      </c>
      <c r="I207" s="35">
        <v>1054</v>
      </c>
      <c r="K207" s="65"/>
    </row>
    <row r="208" spans="1:11" s="12" customFormat="1" ht="15.5" x14ac:dyDescent="0.35">
      <c r="A208" s="36" t="s">
        <v>85</v>
      </c>
      <c r="B208" s="36" t="s">
        <v>85</v>
      </c>
      <c r="C208" s="36" t="s">
        <v>85</v>
      </c>
      <c r="D208" s="36" t="s">
        <v>85</v>
      </c>
      <c r="E208" s="36" t="s">
        <v>85</v>
      </c>
      <c r="F208" s="36" t="s">
        <v>85</v>
      </c>
      <c r="G208" s="36" t="s">
        <v>85</v>
      </c>
      <c r="H208" s="36" t="s">
        <v>85</v>
      </c>
      <c r="I208" s="36" t="s">
        <v>85</v>
      </c>
      <c r="K208" s="13"/>
    </row>
    <row r="209" spans="1:11" s="12" customFormat="1" ht="15" customHeight="1" x14ac:dyDescent="0.35">
      <c r="A209" s="75" t="s">
        <v>45</v>
      </c>
      <c r="B209" s="27" t="s">
        <v>44</v>
      </c>
      <c r="C209" s="15">
        <v>7.6923076923076927E-2</v>
      </c>
      <c r="D209" s="15">
        <v>0.26923076923076922</v>
      </c>
      <c r="E209" s="15">
        <v>0.30769230769230771</v>
      </c>
      <c r="F209" s="68">
        <v>26</v>
      </c>
      <c r="G209" s="68">
        <v>2</v>
      </c>
      <c r="H209" s="16">
        <v>7</v>
      </c>
      <c r="I209" s="16">
        <v>8</v>
      </c>
      <c r="K209" s="13"/>
    </row>
    <row r="210" spans="1:11" s="13" customFormat="1" ht="15.5" x14ac:dyDescent="0.35">
      <c r="A210" s="77" t="s">
        <v>85</v>
      </c>
      <c r="B210" s="27" t="s">
        <v>43</v>
      </c>
      <c r="C210" s="71" t="s">
        <v>85</v>
      </c>
      <c r="D210" s="72" t="s">
        <v>85</v>
      </c>
      <c r="E210" s="72" t="s">
        <v>85</v>
      </c>
      <c r="F210" s="71" t="s">
        <v>85</v>
      </c>
      <c r="G210" s="71" t="s">
        <v>85</v>
      </c>
      <c r="H210" s="71" t="s">
        <v>85</v>
      </c>
      <c r="I210" s="71" t="s">
        <v>85</v>
      </c>
      <c r="J210" s="12"/>
    </row>
    <row r="211" spans="1:11" s="13" customFormat="1" ht="15.5" x14ac:dyDescent="0.35">
      <c r="A211" s="77" t="s">
        <v>85</v>
      </c>
      <c r="B211" s="27" t="s">
        <v>42</v>
      </c>
      <c r="C211" s="15">
        <v>0</v>
      </c>
      <c r="D211" s="15">
        <v>0.5</v>
      </c>
      <c r="E211" s="15">
        <v>0.5</v>
      </c>
      <c r="F211" s="68">
        <v>16</v>
      </c>
      <c r="G211" s="68">
        <v>0</v>
      </c>
      <c r="H211" s="16">
        <v>8</v>
      </c>
      <c r="I211" s="16">
        <v>8</v>
      </c>
      <c r="J211" s="12"/>
    </row>
    <row r="212" spans="1:11" s="13" customFormat="1" ht="15.5" x14ac:dyDescent="0.35">
      <c r="A212" s="77" t="s">
        <v>85</v>
      </c>
      <c r="B212" s="27" t="s">
        <v>41</v>
      </c>
      <c r="C212" s="15">
        <v>0.22580645161290322</v>
      </c>
      <c r="D212" s="15">
        <v>0.16129032258064516</v>
      </c>
      <c r="E212" s="15">
        <v>0.38709677419354838</v>
      </c>
      <c r="F212" s="68">
        <v>31</v>
      </c>
      <c r="G212" s="68">
        <v>7</v>
      </c>
      <c r="H212" s="16">
        <v>5</v>
      </c>
      <c r="I212" s="16">
        <v>12</v>
      </c>
      <c r="J212" s="12"/>
    </row>
    <row r="213" spans="1:11" s="13" customFormat="1" ht="15.5" x14ac:dyDescent="0.35">
      <c r="A213" s="77" t="s">
        <v>85</v>
      </c>
      <c r="B213" s="27" t="s">
        <v>40</v>
      </c>
      <c r="C213" s="71" t="s">
        <v>85</v>
      </c>
      <c r="D213" s="72" t="s">
        <v>85</v>
      </c>
      <c r="E213" s="72" t="s">
        <v>85</v>
      </c>
      <c r="F213" s="71" t="s">
        <v>85</v>
      </c>
      <c r="G213" s="71" t="s">
        <v>85</v>
      </c>
      <c r="H213" s="71" t="s">
        <v>85</v>
      </c>
      <c r="I213" s="71" t="s">
        <v>85</v>
      </c>
      <c r="J213" s="12"/>
    </row>
    <row r="214" spans="1:11" s="13" customFormat="1" ht="16" thickBot="1" x14ac:dyDescent="0.4">
      <c r="A214" s="77" t="s">
        <v>85</v>
      </c>
      <c r="B214" s="28" t="s">
        <v>39</v>
      </c>
      <c r="C214" s="71" t="s">
        <v>85</v>
      </c>
      <c r="D214" s="72" t="s">
        <v>85</v>
      </c>
      <c r="E214" s="72" t="s">
        <v>85</v>
      </c>
      <c r="F214" s="71" t="s">
        <v>85</v>
      </c>
      <c r="G214" s="71" t="s">
        <v>85</v>
      </c>
      <c r="H214" s="71" t="s">
        <v>85</v>
      </c>
      <c r="I214" s="71" t="s">
        <v>85</v>
      </c>
      <c r="J214" s="12"/>
    </row>
    <row r="215" spans="1:11" s="65" customFormat="1" ht="16" thickBot="1" x14ac:dyDescent="0.4">
      <c r="A215" s="21" t="s">
        <v>38</v>
      </c>
      <c r="B215" s="45" t="s">
        <v>85</v>
      </c>
      <c r="C215" s="34">
        <v>0.111</v>
      </c>
      <c r="D215" s="34">
        <v>0.28399999999999997</v>
      </c>
      <c r="E215" s="34">
        <v>0.38300000000000001</v>
      </c>
      <c r="F215" s="35">
        <v>81</v>
      </c>
      <c r="G215" s="43">
        <v>9</v>
      </c>
      <c r="H215" s="35">
        <v>23</v>
      </c>
      <c r="I215" s="35">
        <v>31</v>
      </c>
      <c r="J215" s="24"/>
    </row>
    <row r="216" spans="1:11" s="13" customFormat="1" ht="15.5" x14ac:dyDescent="0.35">
      <c r="A216" s="36" t="s">
        <v>85</v>
      </c>
      <c r="B216" s="36" t="s">
        <v>85</v>
      </c>
      <c r="C216" s="36" t="s">
        <v>85</v>
      </c>
      <c r="D216" s="36" t="s">
        <v>85</v>
      </c>
      <c r="E216" s="36" t="s">
        <v>85</v>
      </c>
      <c r="F216" s="36" t="s">
        <v>85</v>
      </c>
      <c r="G216" s="36" t="s">
        <v>85</v>
      </c>
      <c r="H216" s="36" t="s">
        <v>85</v>
      </c>
      <c r="I216" s="36" t="s">
        <v>85</v>
      </c>
      <c r="J216" s="12"/>
    </row>
    <row r="217" spans="1:11" s="13" customFormat="1" ht="15" customHeight="1" x14ac:dyDescent="0.35">
      <c r="A217" s="75" t="s">
        <v>37</v>
      </c>
      <c r="B217" s="12" t="s">
        <v>33</v>
      </c>
      <c r="C217" s="15">
        <v>2.5000000000000001E-2</v>
      </c>
      <c r="D217" s="15">
        <v>0.27500000000000002</v>
      </c>
      <c r="E217" s="15">
        <v>0.3</v>
      </c>
      <c r="F217" s="16">
        <v>120</v>
      </c>
      <c r="G217" s="13">
        <v>3</v>
      </c>
      <c r="H217" s="16">
        <v>33</v>
      </c>
      <c r="I217" s="16">
        <v>36</v>
      </c>
      <c r="J217" s="12"/>
    </row>
    <row r="218" spans="1:11" s="13" customFormat="1" ht="15.5" x14ac:dyDescent="0.35">
      <c r="A218" s="77" t="s">
        <v>85</v>
      </c>
      <c r="B218" s="12" t="s">
        <v>11</v>
      </c>
      <c r="C218" s="15">
        <v>1.278409090909091E-2</v>
      </c>
      <c r="D218" s="15">
        <v>0.19460227272727273</v>
      </c>
      <c r="E218" s="15">
        <v>0.20738636363636365</v>
      </c>
      <c r="F218" s="16">
        <v>704</v>
      </c>
      <c r="G218" s="13">
        <v>9</v>
      </c>
      <c r="H218" s="16">
        <v>137</v>
      </c>
      <c r="I218" s="16">
        <v>146</v>
      </c>
      <c r="J218" s="12"/>
    </row>
    <row r="219" spans="1:11" s="13" customFormat="1" ht="15.5" x14ac:dyDescent="0.35">
      <c r="A219" s="77" t="s">
        <v>85</v>
      </c>
      <c r="B219" s="12" t="s">
        <v>10</v>
      </c>
      <c r="C219" s="15">
        <v>4.7169811320754715E-3</v>
      </c>
      <c r="D219" s="15">
        <v>0.1871069182389937</v>
      </c>
      <c r="E219" s="15">
        <v>0.1918238993710692</v>
      </c>
      <c r="F219" s="16">
        <v>636</v>
      </c>
      <c r="G219" s="13">
        <v>3</v>
      </c>
      <c r="H219" s="16">
        <v>119</v>
      </c>
      <c r="I219" s="16">
        <v>122</v>
      </c>
      <c r="J219" s="12"/>
    </row>
    <row r="220" spans="1:11" s="13" customFormat="1" ht="15.5" x14ac:dyDescent="0.35">
      <c r="A220" s="77" t="s">
        <v>85</v>
      </c>
      <c r="B220" s="12" t="s">
        <v>28</v>
      </c>
      <c r="C220" s="15">
        <v>0</v>
      </c>
      <c r="D220" s="15">
        <v>7.9207920792079209E-2</v>
      </c>
      <c r="E220" s="15">
        <v>7.9207920792079209E-2</v>
      </c>
      <c r="F220" s="16">
        <v>101</v>
      </c>
      <c r="G220" s="13">
        <v>0</v>
      </c>
      <c r="H220" s="16">
        <v>8</v>
      </c>
      <c r="I220" s="16">
        <v>8</v>
      </c>
      <c r="J220" s="12"/>
    </row>
    <row r="221" spans="1:11" s="12" customFormat="1" ht="15.5" x14ac:dyDescent="0.35">
      <c r="A221" s="77" t="s">
        <v>85</v>
      </c>
      <c r="B221" s="12" t="s">
        <v>9</v>
      </c>
      <c r="C221" s="15">
        <v>0</v>
      </c>
      <c r="D221" s="15">
        <v>0.20895522388059701</v>
      </c>
      <c r="E221" s="15">
        <v>0.20895522388059701</v>
      </c>
      <c r="F221" s="16">
        <v>67</v>
      </c>
      <c r="G221" s="13">
        <v>0</v>
      </c>
      <c r="H221" s="16">
        <v>14</v>
      </c>
      <c r="I221" s="16">
        <v>14</v>
      </c>
      <c r="K221" s="13"/>
    </row>
    <row r="222" spans="1:11" s="12" customFormat="1" ht="15.5" x14ac:dyDescent="0.35">
      <c r="A222" s="77" t="s">
        <v>85</v>
      </c>
      <c r="B222" s="12" t="s">
        <v>8</v>
      </c>
      <c r="C222" s="15">
        <v>2.1929824561403508E-3</v>
      </c>
      <c r="D222" s="15">
        <v>7.1271929824561403E-2</v>
      </c>
      <c r="E222" s="15">
        <v>7.3464912280701761E-2</v>
      </c>
      <c r="F222" s="16">
        <v>912</v>
      </c>
      <c r="G222" s="13">
        <v>2</v>
      </c>
      <c r="H222" s="16">
        <v>65</v>
      </c>
      <c r="I222" s="16">
        <v>67</v>
      </c>
      <c r="K222" s="13"/>
    </row>
    <row r="223" spans="1:11" s="12" customFormat="1" ht="15.5" x14ac:dyDescent="0.35">
      <c r="A223" s="77" t="s">
        <v>85</v>
      </c>
      <c r="B223" s="12" t="s">
        <v>7</v>
      </c>
      <c r="C223" s="15">
        <v>0</v>
      </c>
      <c r="D223" s="15">
        <v>0.3</v>
      </c>
      <c r="E223" s="15">
        <v>0.3</v>
      </c>
      <c r="F223" s="16">
        <v>100</v>
      </c>
      <c r="G223" s="13">
        <v>0</v>
      </c>
      <c r="H223" s="16">
        <v>30</v>
      </c>
      <c r="I223" s="16">
        <v>30</v>
      </c>
      <c r="K223" s="13"/>
    </row>
    <row r="224" spans="1:11" s="12" customFormat="1" ht="15.5" x14ac:dyDescent="0.35">
      <c r="A224" s="77" t="s">
        <v>85</v>
      </c>
      <c r="B224" s="12" t="s">
        <v>36</v>
      </c>
      <c r="C224" s="15">
        <v>0</v>
      </c>
      <c r="D224" s="15">
        <v>0.22222222222222221</v>
      </c>
      <c r="E224" s="15">
        <v>0.22222222222222221</v>
      </c>
      <c r="F224" s="16">
        <v>18</v>
      </c>
      <c r="G224" s="16">
        <v>0</v>
      </c>
      <c r="H224" s="16">
        <v>4</v>
      </c>
      <c r="I224" s="16">
        <v>4</v>
      </c>
      <c r="K224" s="13"/>
    </row>
    <row r="225" spans="1:11" s="12" customFormat="1" ht="15.5" x14ac:dyDescent="0.35">
      <c r="A225" s="77" t="s">
        <v>85</v>
      </c>
      <c r="B225" s="12" t="s">
        <v>6</v>
      </c>
      <c r="C225" s="15">
        <v>0</v>
      </c>
      <c r="D225" s="15">
        <v>0.35668789808917195</v>
      </c>
      <c r="E225" s="15">
        <v>0.35668789808917195</v>
      </c>
      <c r="F225" s="16">
        <v>157</v>
      </c>
      <c r="G225" s="13">
        <v>0</v>
      </c>
      <c r="H225" s="16">
        <v>56</v>
      </c>
      <c r="I225" s="16">
        <v>56</v>
      </c>
      <c r="K225" s="13"/>
    </row>
    <row r="226" spans="1:11" s="12" customFormat="1" ht="15.5" x14ac:dyDescent="0.35">
      <c r="A226" s="77" t="s">
        <v>85</v>
      </c>
      <c r="B226" s="12" t="s">
        <v>5</v>
      </c>
      <c r="C226" s="15">
        <v>0</v>
      </c>
      <c r="D226" s="15">
        <v>0.29523809523809524</v>
      </c>
      <c r="E226" s="15">
        <v>0.29523809523809524</v>
      </c>
      <c r="F226" s="16">
        <v>105</v>
      </c>
      <c r="G226" s="13">
        <v>0</v>
      </c>
      <c r="H226" s="16">
        <v>31</v>
      </c>
      <c r="I226" s="16">
        <v>31</v>
      </c>
      <c r="K226" s="13"/>
    </row>
    <row r="227" spans="1:11" s="12" customFormat="1" ht="15.5" x14ac:dyDescent="0.35">
      <c r="A227" s="77" t="s">
        <v>85</v>
      </c>
      <c r="B227" s="12" t="s">
        <v>4</v>
      </c>
      <c r="C227" s="15">
        <v>0</v>
      </c>
      <c r="D227" s="15">
        <v>9.6491228070175433E-2</v>
      </c>
      <c r="E227" s="15">
        <v>9.6491228070175433E-2</v>
      </c>
      <c r="F227" s="16">
        <v>114</v>
      </c>
      <c r="G227" s="13">
        <v>0</v>
      </c>
      <c r="H227" s="16">
        <v>11</v>
      </c>
      <c r="I227" s="16">
        <v>11</v>
      </c>
      <c r="K227" s="13"/>
    </row>
    <row r="228" spans="1:11" s="24" customFormat="1" ht="15.5" x14ac:dyDescent="0.35">
      <c r="A228" s="77" t="s">
        <v>85</v>
      </c>
      <c r="B228" s="12" t="s">
        <v>26</v>
      </c>
      <c r="C228" s="15">
        <v>4.5248868778280547E-3</v>
      </c>
      <c r="D228" s="15">
        <v>9.0497737556561094E-3</v>
      </c>
      <c r="E228" s="15">
        <v>1.3574660633484163E-2</v>
      </c>
      <c r="F228" s="16">
        <v>221</v>
      </c>
      <c r="G228" s="13">
        <v>1</v>
      </c>
      <c r="H228" s="16">
        <v>2</v>
      </c>
      <c r="I228" s="16">
        <v>3</v>
      </c>
      <c r="K228" s="13"/>
    </row>
    <row r="229" spans="1:11" s="12" customFormat="1" ht="17.399999999999999" customHeight="1" x14ac:dyDescent="0.35">
      <c r="A229" s="77" t="s">
        <v>85</v>
      </c>
      <c r="B229" s="12" t="s">
        <v>3</v>
      </c>
      <c r="C229" s="15">
        <v>0</v>
      </c>
      <c r="D229" s="15">
        <v>0.17142857142857143</v>
      </c>
      <c r="E229" s="15">
        <v>0.17142857142857143</v>
      </c>
      <c r="F229" s="16">
        <v>175</v>
      </c>
      <c r="G229" s="13">
        <v>0</v>
      </c>
      <c r="H229" s="16">
        <v>30</v>
      </c>
      <c r="I229" s="16">
        <v>30</v>
      </c>
      <c r="K229" s="13"/>
    </row>
    <row r="230" spans="1:11" s="12" customFormat="1" ht="15.5" x14ac:dyDescent="0.35">
      <c r="A230" s="77" t="s">
        <v>85</v>
      </c>
      <c r="B230" s="12" t="s">
        <v>2</v>
      </c>
      <c r="C230" s="15">
        <v>3.0290541932825057E-2</v>
      </c>
      <c r="D230" s="15">
        <v>0.34061405316299198</v>
      </c>
      <c r="E230" s="15">
        <v>0.36698949103647227</v>
      </c>
      <c r="F230" s="16">
        <v>4853</v>
      </c>
      <c r="G230" s="13">
        <v>147</v>
      </c>
      <c r="H230" s="16">
        <v>1653</v>
      </c>
      <c r="I230" s="16">
        <v>1781</v>
      </c>
      <c r="K230" s="13"/>
    </row>
    <row r="231" spans="1:11" s="12" customFormat="1" ht="15.5" x14ac:dyDescent="0.35">
      <c r="A231" s="77" t="s">
        <v>85</v>
      </c>
      <c r="B231" s="12" t="s">
        <v>25</v>
      </c>
      <c r="C231" s="15">
        <v>1.0615711252653927E-2</v>
      </c>
      <c r="D231" s="15">
        <v>0.28662420382165604</v>
      </c>
      <c r="E231" s="15">
        <v>0.29511677282377918</v>
      </c>
      <c r="F231" s="16">
        <v>471</v>
      </c>
      <c r="G231" s="13">
        <v>5</v>
      </c>
      <c r="H231" s="16">
        <v>135</v>
      </c>
      <c r="I231" s="16">
        <v>139</v>
      </c>
      <c r="K231" s="13"/>
    </row>
    <row r="232" spans="1:11" s="12" customFormat="1" ht="15.5" x14ac:dyDescent="0.35">
      <c r="A232" s="77" t="s">
        <v>85</v>
      </c>
      <c r="B232" s="12" t="s">
        <v>24</v>
      </c>
      <c r="C232" s="15">
        <v>0</v>
      </c>
      <c r="D232" s="15">
        <v>0.203125</v>
      </c>
      <c r="E232" s="15">
        <v>0.203125</v>
      </c>
      <c r="F232" s="16">
        <v>128</v>
      </c>
      <c r="G232" s="13">
        <v>0</v>
      </c>
      <c r="H232" s="16">
        <v>26</v>
      </c>
      <c r="I232" s="16">
        <v>26</v>
      </c>
      <c r="K232" s="13"/>
    </row>
    <row r="233" spans="1:11" s="12" customFormat="1" ht="15.5" x14ac:dyDescent="0.35">
      <c r="A233" s="77" t="s">
        <v>85</v>
      </c>
      <c r="B233" s="12" t="s">
        <v>31</v>
      </c>
      <c r="C233" s="15">
        <v>0</v>
      </c>
      <c r="D233" s="15">
        <v>0.11864406779661017</v>
      </c>
      <c r="E233" s="15">
        <v>0.11864406779661017</v>
      </c>
      <c r="F233" s="16">
        <v>177</v>
      </c>
      <c r="G233" s="13">
        <v>0</v>
      </c>
      <c r="H233" s="16">
        <v>21</v>
      </c>
      <c r="I233" s="16">
        <v>21</v>
      </c>
      <c r="K233" s="13"/>
    </row>
    <row r="234" spans="1:11" s="12" customFormat="1" ht="15.5" x14ac:dyDescent="0.35">
      <c r="A234" s="77" t="s">
        <v>85</v>
      </c>
      <c r="B234" s="12" t="s">
        <v>1</v>
      </c>
      <c r="C234" s="15">
        <v>6.0975609756097563E-3</v>
      </c>
      <c r="D234" s="15">
        <v>0.21138211382113822</v>
      </c>
      <c r="E234" s="15">
        <v>0.21747967479674796</v>
      </c>
      <c r="F234" s="16">
        <v>492</v>
      </c>
      <c r="G234" s="13">
        <v>3</v>
      </c>
      <c r="H234" s="16">
        <v>104</v>
      </c>
      <c r="I234" s="16">
        <v>107</v>
      </c>
      <c r="K234" s="13"/>
    </row>
    <row r="235" spans="1:11" s="12" customFormat="1" ht="15.5" x14ac:dyDescent="0.35">
      <c r="A235" s="77" t="s">
        <v>85</v>
      </c>
      <c r="B235" s="12" t="s">
        <v>15</v>
      </c>
      <c r="C235" s="15">
        <v>0</v>
      </c>
      <c r="D235" s="15">
        <v>0.45652173913043476</v>
      </c>
      <c r="E235" s="15">
        <v>0.45652173913043476</v>
      </c>
      <c r="F235" s="16">
        <v>46</v>
      </c>
      <c r="G235" s="13">
        <v>0</v>
      </c>
      <c r="H235" s="16">
        <v>21</v>
      </c>
      <c r="I235" s="16">
        <v>21</v>
      </c>
      <c r="K235" s="13"/>
    </row>
    <row r="236" spans="1:11" s="13" customFormat="1" ht="16" thickBot="1" x14ac:dyDescent="0.4">
      <c r="A236" s="77" t="s">
        <v>85</v>
      </c>
      <c r="B236" s="25" t="s">
        <v>23</v>
      </c>
      <c r="C236" s="15">
        <v>0</v>
      </c>
      <c r="D236" s="15">
        <v>0.19402985074626866</v>
      </c>
      <c r="E236" s="15">
        <v>0.19402985074626866</v>
      </c>
      <c r="F236" s="16">
        <v>134</v>
      </c>
      <c r="G236" s="13">
        <v>0</v>
      </c>
      <c r="H236" s="16">
        <v>26</v>
      </c>
      <c r="I236" s="16">
        <v>26</v>
      </c>
      <c r="J236" s="12"/>
    </row>
    <row r="237" spans="1:11" s="65" customFormat="1" ht="16" thickBot="1" x14ac:dyDescent="0.4">
      <c r="A237" s="21" t="s">
        <v>35</v>
      </c>
      <c r="B237" s="45" t="s">
        <v>85</v>
      </c>
      <c r="C237" s="34">
        <v>1.7999999999999999E-2</v>
      </c>
      <c r="D237" s="34">
        <v>0.26</v>
      </c>
      <c r="E237" s="34">
        <v>0.27500000000000002</v>
      </c>
      <c r="F237" s="35">
        <v>9731</v>
      </c>
      <c r="G237" s="40">
        <v>173</v>
      </c>
      <c r="H237" s="35">
        <v>2526</v>
      </c>
      <c r="I237" s="35">
        <v>2679</v>
      </c>
      <c r="J237" s="24"/>
    </row>
    <row r="238" spans="1:11" s="13" customFormat="1" ht="15.5" x14ac:dyDescent="0.35">
      <c r="A238" s="36" t="s">
        <v>85</v>
      </c>
      <c r="B238" s="36" t="s">
        <v>85</v>
      </c>
      <c r="C238" s="36" t="s">
        <v>85</v>
      </c>
      <c r="D238" s="36" t="s">
        <v>85</v>
      </c>
      <c r="E238" s="36" t="s">
        <v>85</v>
      </c>
      <c r="F238" s="36" t="s">
        <v>85</v>
      </c>
      <c r="G238" s="36" t="s">
        <v>85</v>
      </c>
      <c r="H238" s="36" t="s">
        <v>85</v>
      </c>
      <c r="I238" s="36" t="s">
        <v>85</v>
      </c>
      <c r="J238" s="12"/>
    </row>
    <row r="239" spans="1:11" s="13" customFormat="1" ht="15" customHeight="1" x14ac:dyDescent="0.35">
      <c r="A239" s="75" t="s">
        <v>34</v>
      </c>
      <c r="B239" s="12" t="s">
        <v>33</v>
      </c>
      <c r="C239" s="15">
        <v>0</v>
      </c>
      <c r="D239" s="15">
        <v>0.1864406779661017</v>
      </c>
      <c r="E239" s="15">
        <v>0.1864406779661017</v>
      </c>
      <c r="F239" s="16">
        <v>59</v>
      </c>
      <c r="G239" s="13">
        <v>0</v>
      </c>
      <c r="H239" s="16">
        <v>11</v>
      </c>
      <c r="I239" s="16">
        <v>11</v>
      </c>
      <c r="J239" s="12"/>
    </row>
    <row r="240" spans="1:11" s="13" customFormat="1" ht="15" customHeight="1" x14ac:dyDescent="0.35">
      <c r="A240" s="77" t="s">
        <v>85</v>
      </c>
      <c r="B240" s="12" t="s">
        <v>11</v>
      </c>
      <c r="C240" s="15">
        <v>5.7692307692307696E-3</v>
      </c>
      <c r="D240" s="15">
        <v>7.6923076923076927E-2</v>
      </c>
      <c r="E240" s="15">
        <v>8.269230769230769E-2</v>
      </c>
      <c r="F240" s="16">
        <v>520</v>
      </c>
      <c r="G240" s="13">
        <v>3</v>
      </c>
      <c r="H240" s="16">
        <v>40</v>
      </c>
      <c r="I240" s="16">
        <v>43</v>
      </c>
      <c r="J240" s="12"/>
    </row>
    <row r="241" spans="1:11" s="13" customFormat="1" ht="15" customHeight="1" x14ac:dyDescent="0.35">
      <c r="A241" s="77" t="s">
        <v>85</v>
      </c>
      <c r="B241" s="12" t="s">
        <v>10</v>
      </c>
      <c r="C241" s="15">
        <v>4.0816326530612249E-3</v>
      </c>
      <c r="D241" s="15">
        <v>5.7142857142857141E-2</v>
      </c>
      <c r="E241" s="15">
        <v>6.1224489795918366E-2</v>
      </c>
      <c r="F241" s="16">
        <v>245</v>
      </c>
      <c r="G241" s="13">
        <v>1</v>
      </c>
      <c r="H241" s="16">
        <v>14</v>
      </c>
      <c r="I241" s="16">
        <v>15</v>
      </c>
      <c r="J241" s="12"/>
    </row>
    <row r="242" spans="1:11" s="13" customFormat="1" ht="15" customHeight="1" x14ac:dyDescent="0.35">
      <c r="A242" s="77" t="s">
        <v>85</v>
      </c>
      <c r="B242" s="12" t="s">
        <v>8</v>
      </c>
      <c r="C242" s="15">
        <v>1.1862396204033216E-3</v>
      </c>
      <c r="D242" s="15">
        <v>8.4223013048635831E-2</v>
      </c>
      <c r="E242" s="15">
        <v>8.5409252669039148E-2</v>
      </c>
      <c r="F242" s="16">
        <v>843</v>
      </c>
      <c r="G242" s="13">
        <v>1</v>
      </c>
      <c r="H242" s="16">
        <v>71</v>
      </c>
      <c r="I242" s="16">
        <v>72</v>
      </c>
      <c r="J242" s="12"/>
    </row>
    <row r="243" spans="1:11" s="13" customFormat="1" ht="15" customHeight="1" x14ac:dyDescent="0.35">
      <c r="A243" s="77" t="s">
        <v>85</v>
      </c>
      <c r="B243" s="12" t="s">
        <v>20</v>
      </c>
      <c r="C243" s="15">
        <v>0</v>
      </c>
      <c r="D243" s="15">
        <v>6.9306930693069313E-2</v>
      </c>
      <c r="E243" s="15">
        <v>6.9306930693069313E-2</v>
      </c>
      <c r="F243" s="16">
        <v>101</v>
      </c>
      <c r="G243" s="13">
        <v>0</v>
      </c>
      <c r="H243" s="16">
        <v>7</v>
      </c>
      <c r="I243" s="16">
        <v>7</v>
      </c>
      <c r="J243" s="12"/>
    </row>
    <row r="244" spans="1:11" s="13" customFormat="1" ht="15" customHeight="1" x14ac:dyDescent="0.35">
      <c r="A244" s="77" t="s">
        <v>85</v>
      </c>
      <c r="B244" s="12" t="s">
        <v>32</v>
      </c>
      <c r="C244" s="15">
        <v>0</v>
      </c>
      <c r="D244" s="15">
        <v>5.4545454545454543E-2</v>
      </c>
      <c r="E244" s="15">
        <v>5.4545454545454543E-2</v>
      </c>
      <c r="F244" s="16">
        <v>55</v>
      </c>
      <c r="G244" s="13">
        <v>0</v>
      </c>
      <c r="H244" s="16">
        <v>3</v>
      </c>
      <c r="I244" s="16">
        <v>3</v>
      </c>
      <c r="J244" s="12"/>
    </row>
    <row r="245" spans="1:11" s="13" customFormat="1" ht="15" customHeight="1" x14ac:dyDescent="0.35">
      <c r="A245" s="77" t="s">
        <v>85</v>
      </c>
      <c r="B245" s="12" t="s">
        <v>2</v>
      </c>
      <c r="C245" s="15">
        <v>1.9138755980861243E-2</v>
      </c>
      <c r="D245" s="15">
        <v>0.26581605528973951</v>
      </c>
      <c r="E245" s="15">
        <v>0.28442317916002124</v>
      </c>
      <c r="F245" s="16">
        <v>1881</v>
      </c>
      <c r="G245" s="13">
        <v>36</v>
      </c>
      <c r="H245" s="16">
        <v>500</v>
      </c>
      <c r="I245" s="16">
        <v>535</v>
      </c>
      <c r="J245" s="12"/>
    </row>
    <row r="246" spans="1:11" s="13" customFormat="1" ht="15" customHeight="1" x14ac:dyDescent="0.35">
      <c r="A246" s="77" t="s">
        <v>85</v>
      </c>
      <c r="B246" s="12" t="s">
        <v>24</v>
      </c>
      <c r="C246" s="71" t="s">
        <v>85</v>
      </c>
      <c r="D246" s="72" t="s">
        <v>85</v>
      </c>
      <c r="E246" s="72" t="s">
        <v>85</v>
      </c>
      <c r="F246" s="71" t="s">
        <v>85</v>
      </c>
      <c r="G246" s="71" t="s">
        <v>85</v>
      </c>
      <c r="H246" s="71" t="s">
        <v>85</v>
      </c>
      <c r="I246" s="71" t="s">
        <v>85</v>
      </c>
      <c r="J246" s="12"/>
    </row>
    <row r="247" spans="1:11" s="13" customFormat="1" ht="15" customHeight="1" x14ac:dyDescent="0.35">
      <c r="A247" s="77" t="s">
        <v>85</v>
      </c>
      <c r="B247" s="12" t="s">
        <v>31</v>
      </c>
      <c r="C247" s="15">
        <v>0</v>
      </c>
      <c r="D247" s="15">
        <v>7.2916666666666671E-2</v>
      </c>
      <c r="E247" s="15">
        <v>7.2916666666666671E-2</v>
      </c>
      <c r="F247" s="16">
        <v>96</v>
      </c>
      <c r="G247" s="13">
        <v>0</v>
      </c>
      <c r="H247" s="16">
        <v>7</v>
      </c>
      <c r="I247" s="16">
        <v>7</v>
      </c>
      <c r="J247" s="12"/>
    </row>
    <row r="248" spans="1:11" s="13" customFormat="1" ht="15" customHeight="1" x14ac:dyDescent="0.35">
      <c r="A248" s="77" t="s">
        <v>85</v>
      </c>
      <c r="B248" s="12" t="s">
        <v>1</v>
      </c>
      <c r="C248" s="15">
        <v>0</v>
      </c>
      <c r="D248" s="15">
        <v>0.28695652173913044</v>
      </c>
      <c r="E248" s="15">
        <v>0.28695652173913044</v>
      </c>
      <c r="F248" s="16">
        <v>115</v>
      </c>
      <c r="G248" s="13">
        <v>0</v>
      </c>
      <c r="H248" s="16">
        <v>33</v>
      </c>
      <c r="I248" s="16">
        <v>33</v>
      </c>
      <c r="J248" s="12"/>
    </row>
    <row r="249" spans="1:11" s="13" customFormat="1" ht="15.65" customHeight="1" thickBot="1" x14ac:dyDescent="0.4">
      <c r="A249" s="77" t="s">
        <v>85</v>
      </c>
      <c r="B249" s="25" t="s">
        <v>15</v>
      </c>
      <c r="C249" s="71" t="s">
        <v>85</v>
      </c>
      <c r="D249" s="72" t="s">
        <v>85</v>
      </c>
      <c r="E249" s="72" t="s">
        <v>85</v>
      </c>
      <c r="F249" s="71" t="s">
        <v>85</v>
      </c>
      <c r="G249" s="71" t="s">
        <v>85</v>
      </c>
      <c r="H249" s="71" t="s">
        <v>85</v>
      </c>
      <c r="I249" s="71" t="s">
        <v>85</v>
      </c>
      <c r="J249" s="12"/>
    </row>
    <row r="250" spans="1:11" s="65" customFormat="1" ht="16" thickBot="1" x14ac:dyDescent="0.4">
      <c r="A250" s="21" t="s">
        <v>30</v>
      </c>
      <c r="B250" s="45" t="s">
        <v>85</v>
      </c>
      <c r="C250" s="34">
        <v>0.01</v>
      </c>
      <c r="D250" s="34">
        <v>0.17699999999999999</v>
      </c>
      <c r="E250" s="34">
        <v>0.187</v>
      </c>
      <c r="F250" s="35">
        <v>3941</v>
      </c>
      <c r="G250" s="40">
        <v>41</v>
      </c>
      <c r="H250" s="35">
        <v>696</v>
      </c>
      <c r="I250" s="35">
        <v>736</v>
      </c>
      <c r="J250" s="24"/>
    </row>
    <row r="251" spans="1:11" s="13" customFormat="1" ht="15.5" x14ac:dyDescent="0.35">
      <c r="A251" s="36" t="s">
        <v>85</v>
      </c>
      <c r="B251" s="36" t="s">
        <v>85</v>
      </c>
      <c r="C251" s="36" t="s">
        <v>85</v>
      </c>
      <c r="D251" s="36" t="s">
        <v>85</v>
      </c>
      <c r="E251" s="36" t="s">
        <v>85</v>
      </c>
      <c r="F251" s="36" t="s">
        <v>85</v>
      </c>
      <c r="G251" s="36" t="s">
        <v>85</v>
      </c>
      <c r="H251" s="36" t="s">
        <v>85</v>
      </c>
      <c r="I251" s="36" t="s">
        <v>85</v>
      </c>
      <c r="J251" s="12"/>
    </row>
    <row r="252" spans="1:11" s="12" customFormat="1" ht="15" customHeight="1" x14ac:dyDescent="0.35">
      <c r="A252" s="75" t="s">
        <v>29</v>
      </c>
      <c r="B252" s="12" t="s">
        <v>11</v>
      </c>
      <c r="C252" s="15">
        <v>8.0862533692722376E-3</v>
      </c>
      <c r="D252" s="15">
        <v>0.12668463611859837</v>
      </c>
      <c r="E252" s="15">
        <v>0.13207547169811321</v>
      </c>
      <c r="F252" s="16">
        <v>371</v>
      </c>
      <c r="G252" s="13">
        <v>3</v>
      </c>
      <c r="H252" s="16">
        <v>47</v>
      </c>
      <c r="I252" s="16">
        <v>49</v>
      </c>
      <c r="K252" s="13"/>
    </row>
    <row r="253" spans="1:11" s="12" customFormat="1" ht="15.5" x14ac:dyDescent="0.35">
      <c r="A253" s="77" t="s">
        <v>85</v>
      </c>
      <c r="B253" s="12" t="s">
        <v>10</v>
      </c>
      <c r="C253" s="71" t="s">
        <v>85</v>
      </c>
      <c r="D253" s="72" t="s">
        <v>85</v>
      </c>
      <c r="E253" s="72" t="s">
        <v>85</v>
      </c>
      <c r="F253" s="71" t="s">
        <v>85</v>
      </c>
      <c r="G253" s="71" t="s">
        <v>85</v>
      </c>
      <c r="H253" s="71" t="s">
        <v>85</v>
      </c>
      <c r="I253" s="71" t="s">
        <v>85</v>
      </c>
      <c r="K253" s="13"/>
    </row>
    <row r="254" spans="1:11" s="12" customFormat="1" ht="15.5" x14ac:dyDescent="0.35">
      <c r="A254" s="77" t="s">
        <v>85</v>
      </c>
      <c r="B254" s="12" t="s">
        <v>28</v>
      </c>
      <c r="C254" s="15">
        <v>0</v>
      </c>
      <c r="D254" s="15">
        <v>1.5384615384615385E-2</v>
      </c>
      <c r="E254" s="15">
        <v>1.5384615384615385E-2</v>
      </c>
      <c r="F254" s="16">
        <v>65</v>
      </c>
      <c r="G254" s="13">
        <v>0</v>
      </c>
      <c r="H254" s="16">
        <v>1</v>
      </c>
      <c r="I254" s="16">
        <v>1</v>
      </c>
      <c r="K254" s="13"/>
    </row>
    <row r="255" spans="1:11" s="12" customFormat="1" ht="15.5" x14ac:dyDescent="0.35">
      <c r="A255" s="77" t="s">
        <v>85</v>
      </c>
      <c r="B255" s="12" t="s">
        <v>9</v>
      </c>
      <c r="C255" s="15">
        <v>8.368200836820083E-3</v>
      </c>
      <c r="D255" s="15">
        <v>0.23012552301255229</v>
      </c>
      <c r="E255" s="15">
        <v>0.2384937238493724</v>
      </c>
      <c r="F255" s="16">
        <v>239</v>
      </c>
      <c r="G255" s="13">
        <v>2</v>
      </c>
      <c r="H255" s="16">
        <v>55</v>
      </c>
      <c r="I255" s="16">
        <v>57</v>
      </c>
      <c r="K255" s="13"/>
    </row>
    <row r="256" spans="1:11" s="12" customFormat="1" ht="15.5" x14ac:dyDescent="0.35">
      <c r="A256" s="77" t="s">
        <v>85</v>
      </c>
      <c r="B256" s="12" t="s">
        <v>8</v>
      </c>
      <c r="C256" s="15">
        <v>8.9552238805970154E-3</v>
      </c>
      <c r="D256" s="15">
        <v>0.15223880597014924</v>
      </c>
      <c r="E256" s="15">
        <v>0.16119402985074627</v>
      </c>
      <c r="F256" s="16">
        <v>335</v>
      </c>
      <c r="G256" s="13">
        <v>3</v>
      </c>
      <c r="H256" s="16">
        <v>51</v>
      </c>
      <c r="I256" s="16">
        <v>54</v>
      </c>
      <c r="K256" s="13"/>
    </row>
    <row r="257" spans="1:11" s="12" customFormat="1" ht="15.5" x14ac:dyDescent="0.35">
      <c r="A257" s="77" t="s">
        <v>85</v>
      </c>
      <c r="B257" s="12" t="s">
        <v>7</v>
      </c>
      <c r="C257" s="15">
        <v>2.0833333333333332E-2</v>
      </c>
      <c r="D257" s="15">
        <v>0.25</v>
      </c>
      <c r="E257" s="15">
        <v>0.27083333333333331</v>
      </c>
      <c r="F257" s="16">
        <v>48</v>
      </c>
      <c r="G257" s="13">
        <v>1</v>
      </c>
      <c r="H257" s="16">
        <v>12</v>
      </c>
      <c r="I257" s="16">
        <v>13</v>
      </c>
      <c r="K257" s="13"/>
    </row>
    <row r="258" spans="1:11" s="12" customFormat="1" ht="15.5" x14ac:dyDescent="0.35">
      <c r="A258" s="77" t="s">
        <v>85</v>
      </c>
      <c r="B258" s="12" t="s">
        <v>27</v>
      </c>
      <c r="C258" s="15">
        <v>1.4492753623188406E-2</v>
      </c>
      <c r="D258" s="15">
        <v>0.33333333333333331</v>
      </c>
      <c r="E258" s="15">
        <v>0.34782608695652173</v>
      </c>
      <c r="F258" s="16">
        <v>69</v>
      </c>
      <c r="G258" s="13">
        <v>1</v>
      </c>
      <c r="H258" s="16">
        <v>23</v>
      </c>
      <c r="I258" s="16">
        <v>24</v>
      </c>
      <c r="K258" s="13"/>
    </row>
    <row r="259" spans="1:11" s="12" customFormat="1" ht="15.5" x14ac:dyDescent="0.35">
      <c r="A259" s="77" t="s">
        <v>85</v>
      </c>
      <c r="B259" s="12" t="s">
        <v>6</v>
      </c>
      <c r="C259" s="15">
        <v>7.575757575757576E-3</v>
      </c>
      <c r="D259" s="15">
        <v>0.2878787878787879</v>
      </c>
      <c r="E259" s="15">
        <v>0.2878787878787879</v>
      </c>
      <c r="F259" s="16">
        <v>132</v>
      </c>
      <c r="G259" s="13">
        <v>1</v>
      </c>
      <c r="H259" s="16">
        <v>38</v>
      </c>
      <c r="I259" s="16">
        <v>38</v>
      </c>
      <c r="K259" s="13"/>
    </row>
    <row r="260" spans="1:11" s="12" customFormat="1" ht="15.5" x14ac:dyDescent="0.35">
      <c r="A260" s="77" t="s">
        <v>85</v>
      </c>
      <c r="B260" s="12" t="s">
        <v>16</v>
      </c>
      <c r="C260" s="15">
        <v>0</v>
      </c>
      <c r="D260" s="15">
        <v>0.46666666666666667</v>
      </c>
      <c r="E260" s="15">
        <v>0.46666666666666667</v>
      </c>
      <c r="F260" s="16">
        <v>30</v>
      </c>
      <c r="G260" s="16">
        <v>0</v>
      </c>
      <c r="H260" s="16">
        <v>14</v>
      </c>
      <c r="I260" s="16">
        <v>14</v>
      </c>
      <c r="K260" s="13"/>
    </row>
    <row r="261" spans="1:11" s="12" customFormat="1" ht="15.5" x14ac:dyDescent="0.35">
      <c r="A261" s="77" t="s">
        <v>85</v>
      </c>
      <c r="B261" s="12" t="s">
        <v>5</v>
      </c>
      <c r="C261" s="15">
        <v>2.1276595744680851E-2</v>
      </c>
      <c r="D261" s="15">
        <v>0.19148936170212766</v>
      </c>
      <c r="E261" s="15">
        <v>0.21276595744680851</v>
      </c>
      <c r="F261" s="16">
        <v>94</v>
      </c>
      <c r="G261" s="13">
        <v>2</v>
      </c>
      <c r="H261" s="16">
        <v>18</v>
      </c>
      <c r="I261" s="16">
        <v>20</v>
      </c>
      <c r="K261" s="13"/>
    </row>
    <row r="262" spans="1:11" s="12" customFormat="1" ht="15.5" x14ac:dyDescent="0.35">
      <c r="A262" s="77" t="s">
        <v>85</v>
      </c>
      <c r="B262" s="12" t="s">
        <v>4</v>
      </c>
      <c r="C262" s="15">
        <v>0</v>
      </c>
      <c r="D262" s="15">
        <v>0.15238095238095239</v>
      </c>
      <c r="E262" s="15">
        <v>0.15238095238095239</v>
      </c>
      <c r="F262" s="16">
        <v>105</v>
      </c>
      <c r="G262" s="13">
        <v>0</v>
      </c>
      <c r="H262" s="16">
        <v>16</v>
      </c>
      <c r="I262" s="16">
        <v>16</v>
      </c>
      <c r="K262" s="13"/>
    </row>
    <row r="263" spans="1:11" s="24" customFormat="1" ht="15.5" x14ac:dyDescent="0.35">
      <c r="A263" s="77" t="s">
        <v>85</v>
      </c>
      <c r="B263" s="12" t="s">
        <v>26</v>
      </c>
      <c r="C263" s="15">
        <v>7.0921985815602835E-3</v>
      </c>
      <c r="D263" s="15">
        <v>2.1276595744680851E-2</v>
      </c>
      <c r="E263" s="15">
        <v>2.8368794326241134E-2</v>
      </c>
      <c r="F263" s="16">
        <v>141</v>
      </c>
      <c r="G263" s="13">
        <v>1</v>
      </c>
      <c r="H263" s="16">
        <v>3</v>
      </c>
      <c r="I263" s="16">
        <v>4</v>
      </c>
      <c r="K263" s="13"/>
    </row>
    <row r="264" spans="1:11" s="24" customFormat="1" ht="15.5" x14ac:dyDescent="0.35">
      <c r="A264" s="77" t="s">
        <v>85</v>
      </c>
      <c r="B264" s="12" t="s">
        <v>3</v>
      </c>
      <c r="C264" s="15">
        <v>0</v>
      </c>
      <c r="D264" s="15">
        <v>0.19469026548672566</v>
      </c>
      <c r="E264" s="15">
        <v>0.19469026548672566</v>
      </c>
      <c r="F264" s="16">
        <v>226</v>
      </c>
      <c r="G264" s="13">
        <v>0</v>
      </c>
      <c r="H264" s="16">
        <v>44</v>
      </c>
      <c r="I264" s="16">
        <v>44</v>
      </c>
      <c r="K264" s="13"/>
    </row>
    <row r="265" spans="1:11" s="12" customFormat="1" ht="15.5" x14ac:dyDescent="0.35">
      <c r="A265" s="77" t="s">
        <v>85</v>
      </c>
      <c r="B265" s="12" t="s">
        <v>2</v>
      </c>
      <c r="C265" s="15">
        <v>3.614457831325301E-2</v>
      </c>
      <c r="D265" s="15">
        <v>0.30722891566265059</v>
      </c>
      <c r="E265" s="15">
        <v>0.33915662650602407</v>
      </c>
      <c r="F265" s="16">
        <v>1660</v>
      </c>
      <c r="G265" s="13">
        <v>60</v>
      </c>
      <c r="H265" s="16">
        <v>510</v>
      </c>
      <c r="I265" s="16">
        <v>563</v>
      </c>
      <c r="K265" s="13"/>
    </row>
    <row r="266" spans="1:11" s="12" customFormat="1" ht="15.5" x14ac:dyDescent="0.35">
      <c r="A266" s="77" t="s">
        <v>85</v>
      </c>
      <c r="B266" s="12" t="s">
        <v>25</v>
      </c>
      <c r="C266" s="15">
        <v>0</v>
      </c>
      <c r="D266" s="15">
        <v>0.24657534246575341</v>
      </c>
      <c r="E266" s="15">
        <v>0.24657534246575341</v>
      </c>
      <c r="F266" s="16">
        <v>73</v>
      </c>
      <c r="G266" s="13">
        <v>0</v>
      </c>
      <c r="H266" s="16">
        <v>18</v>
      </c>
      <c r="I266" s="16">
        <v>18</v>
      </c>
      <c r="K266" s="13"/>
    </row>
    <row r="267" spans="1:11" s="12" customFormat="1" ht="15.5" x14ac:dyDescent="0.35">
      <c r="A267" s="77" t="s">
        <v>85</v>
      </c>
      <c r="B267" s="12" t="s">
        <v>24</v>
      </c>
      <c r="C267" s="15">
        <v>2.0408163265306121E-2</v>
      </c>
      <c r="D267" s="15">
        <v>0.24489795918367346</v>
      </c>
      <c r="E267" s="15">
        <v>0.26530612244897961</v>
      </c>
      <c r="F267" s="16">
        <v>98</v>
      </c>
      <c r="G267" s="13">
        <v>2</v>
      </c>
      <c r="H267" s="16">
        <v>24</v>
      </c>
      <c r="I267" s="16">
        <v>26</v>
      </c>
      <c r="K267" s="13"/>
    </row>
    <row r="268" spans="1:11" s="12" customFormat="1" ht="15.5" x14ac:dyDescent="0.35">
      <c r="A268" s="77" t="s">
        <v>85</v>
      </c>
      <c r="B268" s="12" t="s">
        <v>1</v>
      </c>
      <c r="C268" s="15">
        <v>1.2539184952978056E-2</v>
      </c>
      <c r="D268" s="15">
        <v>0.29467084639498431</v>
      </c>
      <c r="E268" s="15">
        <v>0.30407523510971785</v>
      </c>
      <c r="F268" s="16">
        <v>319</v>
      </c>
      <c r="G268" s="13">
        <v>4</v>
      </c>
      <c r="H268" s="16">
        <v>94</v>
      </c>
      <c r="I268" s="16">
        <v>97</v>
      </c>
      <c r="K268" s="13"/>
    </row>
    <row r="269" spans="1:11" s="12" customFormat="1" ht="15.5" x14ac:dyDescent="0.35">
      <c r="A269" s="77" t="s">
        <v>85</v>
      </c>
      <c r="B269" s="12" t="s">
        <v>15</v>
      </c>
      <c r="C269" s="71" t="s">
        <v>85</v>
      </c>
      <c r="D269" s="72" t="s">
        <v>85</v>
      </c>
      <c r="E269" s="72" t="s">
        <v>85</v>
      </c>
      <c r="F269" s="71" t="s">
        <v>85</v>
      </c>
      <c r="G269" s="71" t="s">
        <v>85</v>
      </c>
      <c r="H269" s="71" t="s">
        <v>85</v>
      </c>
      <c r="I269" s="71" t="s">
        <v>85</v>
      </c>
      <c r="K269" s="13"/>
    </row>
    <row r="270" spans="1:11" s="12" customFormat="1" ht="16" thickBot="1" x14ac:dyDescent="0.4">
      <c r="A270" s="77" t="s">
        <v>85</v>
      </c>
      <c r="B270" s="25" t="s">
        <v>23</v>
      </c>
      <c r="C270" s="15">
        <v>0</v>
      </c>
      <c r="D270" s="15">
        <v>0.13385826771653545</v>
      </c>
      <c r="E270" s="15">
        <v>0.13385826771653545</v>
      </c>
      <c r="F270" s="16">
        <v>127</v>
      </c>
      <c r="G270" s="13">
        <v>0</v>
      </c>
      <c r="H270" s="16">
        <v>17</v>
      </c>
      <c r="I270" s="16">
        <v>17</v>
      </c>
      <c r="K270" s="13"/>
    </row>
    <row r="271" spans="1:11" s="24" customFormat="1" ht="16" thickBot="1" x14ac:dyDescent="0.4">
      <c r="A271" s="21" t="s">
        <v>22</v>
      </c>
      <c r="B271" s="45" t="s">
        <v>85</v>
      </c>
      <c r="C271" s="34">
        <v>1.9E-2</v>
      </c>
      <c r="D271" s="34">
        <v>0.23899999999999999</v>
      </c>
      <c r="E271" s="34">
        <v>0.255</v>
      </c>
      <c r="F271" s="35">
        <v>4141</v>
      </c>
      <c r="G271" s="40">
        <v>80</v>
      </c>
      <c r="H271" s="35">
        <v>988</v>
      </c>
      <c r="I271" s="35">
        <v>1058</v>
      </c>
      <c r="K271" s="65"/>
    </row>
    <row r="272" spans="1:11" s="12" customFormat="1" ht="15.5" x14ac:dyDescent="0.35">
      <c r="A272" s="36" t="s">
        <v>85</v>
      </c>
      <c r="B272" s="36" t="s">
        <v>85</v>
      </c>
      <c r="C272" s="36" t="s">
        <v>85</v>
      </c>
      <c r="D272" s="36" t="s">
        <v>85</v>
      </c>
      <c r="E272" s="36" t="s">
        <v>85</v>
      </c>
      <c r="F272" s="36" t="s">
        <v>85</v>
      </c>
      <c r="G272" s="36" t="s">
        <v>85</v>
      </c>
      <c r="H272" s="36" t="s">
        <v>85</v>
      </c>
      <c r="I272" s="36" t="s">
        <v>85</v>
      </c>
      <c r="K272" s="13"/>
    </row>
    <row r="273" spans="1:11" s="12" customFormat="1" ht="15" customHeight="1" x14ac:dyDescent="0.35">
      <c r="A273" s="75" t="s">
        <v>21</v>
      </c>
      <c r="B273" s="22" t="s">
        <v>12</v>
      </c>
      <c r="C273" s="15">
        <v>1.3698630136986301E-2</v>
      </c>
      <c r="D273" s="15">
        <v>0.36986301369863012</v>
      </c>
      <c r="E273" s="15">
        <v>0.38356164383561642</v>
      </c>
      <c r="F273" s="16">
        <v>73</v>
      </c>
      <c r="G273" s="13">
        <v>1</v>
      </c>
      <c r="H273" s="16">
        <v>27</v>
      </c>
      <c r="I273" s="16">
        <v>28</v>
      </c>
      <c r="K273" s="13"/>
    </row>
    <row r="274" spans="1:11" s="12" customFormat="1" ht="15" customHeight="1" x14ac:dyDescent="0.35">
      <c r="A274" s="77" t="s">
        <v>85</v>
      </c>
      <c r="B274" s="22" t="s">
        <v>11</v>
      </c>
      <c r="C274" s="15">
        <v>3.8461538461538464E-2</v>
      </c>
      <c r="D274" s="15">
        <v>0.32692307692307693</v>
      </c>
      <c r="E274" s="15">
        <v>0.36057692307692307</v>
      </c>
      <c r="F274" s="16">
        <v>208</v>
      </c>
      <c r="G274" s="13">
        <v>8</v>
      </c>
      <c r="H274" s="16">
        <v>68</v>
      </c>
      <c r="I274" s="16">
        <v>75</v>
      </c>
      <c r="K274" s="13"/>
    </row>
    <row r="275" spans="1:11" s="12" customFormat="1" ht="15" customHeight="1" x14ac:dyDescent="0.35">
      <c r="A275" s="77" t="s">
        <v>85</v>
      </c>
      <c r="B275" s="22" t="s">
        <v>10</v>
      </c>
      <c r="C275" s="15">
        <v>5.128205128205128E-2</v>
      </c>
      <c r="D275" s="15">
        <v>0.39743589743589741</v>
      </c>
      <c r="E275" s="15">
        <v>0.4358974358974359</v>
      </c>
      <c r="F275" s="16">
        <v>78</v>
      </c>
      <c r="G275" s="13">
        <v>4</v>
      </c>
      <c r="H275" s="16">
        <v>31</v>
      </c>
      <c r="I275" s="16">
        <v>34</v>
      </c>
      <c r="K275" s="13"/>
    </row>
    <row r="276" spans="1:11" s="12" customFormat="1" ht="15" customHeight="1" x14ac:dyDescent="0.35">
      <c r="A276" s="77" t="s">
        <v>85</v>
      </c>
      <c r="B276" s="22" t="s">
        <v>9</v>
      </c>
      <c r="C276" s="15">
        <v>0</v>
      </c>
      <c r="D276" s="15">
        <v>0.29032258064516131</v>
      </c>
      <c r="E276" s="15">
        <v>0.29032258064516131</v>
      </c>
      <c r="F276" s="16">
        <v>124</v>
      </c>
      <c r="G276" s="13">
        <v>0</v>
      </c>
      <c r="H276" s="16">
        <v>36</v>
      </c>
      <c r="I276" s="16">
        <v>36</v>
      </c>
      <c r="K276" s="13"/>
    </row>
    <row r="277" spans="1:11" s="12" customFormat="1" ht="15" customHeight="1" x14ac:dyDescent="0.35">
      <c r="A277" s="77" t="s">
        <v>85</v>
      </c>
      <c r="B277" s="22" t="s">
        <v>8</v>
      </c>
      <c r="C277" s="15">
        <v>1.6216216216216217E-2</v>
      </c>
      <c r="D277" s="15">
        <v>0.27567567567567569</v>
      </c>
      <c r="E277" s="15">
        <v>0.29189189189189191</v>
      </c>
      <c r="F277" s="16">
        <v>185</v>
      </c>
      <c r="G277" s="13">
        <v>3</v>
      </c>
      <c r="H277" s="16">
        <v>51</v>
      </c>
      <c r="I277" s="16">
        <v>54</v>
      </c>
      <c r="K277" s="13"/>
    </row>
    <row r="278" spans="1:11" s="12" customFormat="1" ht="15" customHeight="1" x14ac:dyDescent="0.35">
      <c r="A278" s="77" t="s">
        <v>85</v>
      </c>
      <c r="B278" s="22" t="s">
        <v>7</v>
      </c>
      <c r="C278" s="15">
        <v>4.1666666666666664E-2</v>
      </c>
      <c r="D278" s="15">
        <v>0.4375</v>
      </c>
      <c r="E278" s="15">
        <v>0.47916666666666669</v>
      </c>
      <c r="F278" s="16">
        <v>48</v>
      </c>
      <c r="G278" s="13">
        <v>2</v>
      </c>
      <c r="H278" s="16">
        <v>21</v>
      </c>
      <c r="I278" s="16">
        <v>23</v>
      </c>
      <c r="K278" s="13"/>
    </row>
    <row r="279" spans="1:11" s="12" customFormat="1" ht="15" customHeight="1" x14ac:dyDescent="0.35">
      <c r="A279" s="77" t="s">
        <v>85</v>
      </c>
      <c r="B279" s="22" t="s">
        <v>6</v>
      </c>
      <c r="C279" s="15">
        <v>4.4247787610619468E-2</v>
      </c>
      <c r="D279" s="15">
        <v>0.39823008849557523</v>
      </c>
      <c r="E279" s="15">
        <v>0.4336283185840708</v>
      </c>
      <c r="F279" s="16">
        <v>113</v>
      </c>
      <c r="G279" s="13">
        <v>5</v>
      </c>
      <c r="H279" s="16">
        <v>45</v>
      </c>
      <c r="I279" s="16">
        <v>49</v>
      </c>
      <c r="K279" s="13"/>
    </row>
    <row r="280" spans="1:11" s="24" customFormat="1" ht="15.5" x14ac:dyDescent="0.35">
      <c r="A280" s="77" t="s">
        <v>85</v>
      </c>
      <c r="B280" s="22" t="s">
        <v>5</v>
      </c>
      <c r="C280" s="15">
        <v>1.2500000000000001E-2</v>
      </c>
      <c r="D280" s="15">
        <v>0.28749999999999998</v>
      </c>
      <c r="E280" s="15">
        <v>0.3</v>
      </c>
      <c r="F280" s="16">
        <v>80</v>
      </c>
      <c r="G280" s="13">
        <v>1</v>
      </c>
      <c r="H280" s="16">
        <v>23</v>
      </c>
      <c r="I280" s="16">
        <v>24</v>
      </c>
      <c r="K280" s="13"/>
    </row>
    <row r="281" spans="1:11" s="24" customFormat="1" ht="15.5" x14ac:dyDescent="0.35">
      <c r="A281" s="77" t="s">
        <v>85</v>
      </c>
      <c r="B281" s="22" t="s">
        <v>4</v>
      </c>
      <c r="C281" s="15">
        <v>0</v>
      </c>
      <c r="D281" s="15">
        <v>0.27215189873417722</v>
      </c>
      <c r="E281" s="15">
        <v>0.27215189873417722</v>
      </c>
      <c r="F281" s="16">
        <v>158</v>
      </c>
      <c r="G281" s="13">
        <v>0</v>
      </c>
      <c r="H281" s="16">
        <v>43</v>
      </c>
      <c r="I281" s="16">
        <v>43</v>
      </c>
      <c r="K281" s="13"/>
    </row>
    <row r="282" spans="1:11" s="12" customFormat="1" ht="15" customHeight="1" x14ac:dyDescent="0.35">
      <c r="A282" s="77" t="s">
        <v>85</v>
      </c>
      <c r="B282" s="22" t="s">
        <v>20</v>
      </c>
      <c r="C282" s="71" t="s">
        <v>85</v>
      </c>
      <c r="D282" s="72" t="s">
        <v>85</v>
      </c>
      <c r="E282" s="72" t="s">
        <v>85</v>
      </c>
      <c r="F282" s="71" t="s">
        <v>85</v>
      </c>
      <c r="G282" s="71" t="s">
        <v>85</v>
      </c>
      <c r="H282" s="71" t="s">
        <v>85</v>
      </c>
      <c r="I282" s="71" t="s">
        <v>85</v>
      </c>
      <c r="K282" s="13"/>
    </row>
    <row r="283" spans="1:11" s="12" customFormat="1" ht="15" customHeight="1" x14ac:dyDescent="0.35">
      <c r="A283" s="77" t="s">
        <v>85</v>
      </c>
      <c r="B283" s="22" t="s">
        <v>3</v>
      </c>
      <c r="C283" s="15">
        <v>1.4184397163120567E-2</v>
      </c>
      <c r="D283" s="15">
        <v>0.24822695035460993</v>
      </c>
      <c r="E283" s="15">
        <v>0.25531914893617019</v>
      </c>
      <c r="F283" s="16">
        <v>141</v>
      </c>
      <c r="G283" s="13">
        <v>2</v>
      </c>
      <c r="H283" s="16">
        <v>35</v>
      </c>
      <c r="I283" s="16">
        <v>36</v>
      </c>
      <c r="K283" s="13"/>
    </row>
    <row r="284" spans="1:11" s="12" customFormat="1" ht="15" customHeight="1" x14ac:dyDescent="0.35">
      <c r="A284" s="77" t="s">
        <v>85</v>
      </c>
      <c r="B284" s="22" t="s">
        <v>2</v>
      </c>
      <c r="C284" s="15">
        <v>9.5238095238095233E-2</v>
      </c>
      <c r="D284" s="15">
        <v>0.41269841269841268</v>
      </c>
      <c r="E284" s="15">
        <v>0.50396825396825395</v>
      </c>
      <c r="F284" s="16">
        <v>252</v>
      </c>
      <c r="G284" s="13">
        <v>24</v>
      </c>
      <c r="H284" s="16">
        <v>104</v>
      </c>
      <c r="I284" s="16">
        <v>127</v>
      </c>
      <c r="K284" s="13"/>
    </row>
    <row r="285" spans="1:11" s="13" customFormat="1" ht="15" customHeight="1" x14ac:dyDescent="0.35">
      <c r="A285" s="77" t="s">
        <v>85</v>
      </c>
      <c r="B285" s="22" t="s">
        <v>19</v>
      </c>
      <c r="C285" s="71" t="s">
        <v>85</v>
      </c>
      <c r="D285" s="72" t="s">
        <v>85</v>
      </c>
      <c r="E285" s="72" t="s">
        <v>85</v>
      </c>
      <c r="F285" s="71" t="s">
        <v>85</v>
      </c>
      <c r="G285" s="71" t="s">
        <v>85</v>
      </c>
      <c r="H285" s="71" t="s">
        <v>85</v>
      </c>
      <c r="I285" s="71" t="s">
        <v>85</v>
      </c>
      <c r="J285" s="12"/>
    </row>
    <row r="286" spans="1:11" s="13" customFormat="1" ht="15.65" customHeight="1" thickBot="1" x14ac:dyDescent="0.4">
      <c r="A286" s="77" t="s">
        <v>85</v>
      </c>
      <c r="B286" s="25" t="s">
        <v>1</v>
      </c>
      <c r="C286" s="15">
        <v>4.5977011494252873E-2</v>
      </c>
      <c r="D286" s="15">
        <v>0.45287356321839078</v>
      </c>
      <c r="E286" s="15">
        <v>0.48965517241379308</v>
      </c>
      <c r="F286" s="16">
        <v>435</v>
      </c>
      <c r="G286" s="13">
        <v>20</v>
      </c>
      <c r="H286" s="16">
        <v>197</v>
      </c>
      <c r="I286" s="16">
        <v>213</v>
      </c>
      <c r="J286" s="12"/>
    </row>
    <row r="287" spans="1:11" s="65" customFormat="1" ht="16" thickBot="1" x14ac:dyDescent="0.4">
      <c r="A287" s="21" t="s">
        <v>18</v>
      </c>
      <c r="B287" s="45" t="s">
        <v>85</v>
      </c>
      <c r="C287" s="34">
        <v>3.6999999999999998E-2</v>
      </c>
      <c r="D287" s="34">
        <v>0.35699999999999998</v>
      </c>
      <c r="E287" s="34">
        <v>0.38900000000000001</v>
      </c>
      <c r="F287" s="35">
        <v>1911</v>
      </c>
      <c r="G287" s="40">
        <v>70</v>
      </c>
      <c r="H287" s="35">
        <v>683</v>
      </c>
      <c r="I287" s="35">
        <v>744</v>
      </c>
      <c r="J287" s="24"/>
    </row>
    <row r="288" spans="1:11" s="13" customFormat="1" ht="15.5" x14ac:dyDescent="0.35">
      <c r="A288" s="36" t="s">
        <v>85</v>
      </c>
      <c r="B288" s="36" t="s">
        <v>85</v>
      </c>
      <c r="C288" s="36" t="s">
        <v>85</v>
      </c>
      <c r="D288" s="36" t="s">
        <v>85</v>
      </c>
      <c r="E288" s="36" t="s">
        <v>85</v>
      </c>
      <c r="F288" s="36" t="s">
        <v>85</v>
      </c>
      <c r="G288" s="36" t="s">
        <v>85</v>
      </c>
      <c r="H288" s="36" t="s">
        <v>85</v>
      </c>
      <c r="I288" s="36" t="s">
        <v>85</v>
      </c>
      <c r="J288" s="12"/>
    </row>
    <row r="289" spans="1:10" s="13" customFormat="1" ht="15" customHeight="1" x14ac:dyDescent="0.35">
      <c r="A289" s="75" t="s">
        <v>17</v>
      </c>
      <c r="B289" s="12" t="s">
        <v>11</v>
      </c>
      <c r="C289" s="15">
        <v>1.1952191235059761E-2</v>
      </c>
      <c r="D289" s="15">
        <v>0.1454183266932271</v>
      </c>
      <c r="E289" s="15">
        <v>0.15537848605577689</v>
      </c>
      <c r="F289" s="16">
        <v>502</v>
      </c>
      <c r="G289" s="13">
        <v>6</v>
      </c>
      <c r="H289" s="16">
        <v>73</v>
      </c>
      <c r="I289" s="16">
        <v>78</v>
      </c>
      <c r="J289" s="12"/>
    </row>
    <row r="290" spans="1:10" s="13" customFormat="1" ht="15.5" x14ac:dyDescent="0.35">
      <c r="A290" s="77" t="s">
        <v>85</v>
      </c>
      <c r="B290" s="12" t="s">
        <v>10</v>
      </c>
      <c r="C290" s="15">
        <v>5.2631578947368418E-2</v>
      </c>
      <c r="D290" s="15">
        <v>0.10526315789473684</v>
      </c>
      <c r="E290" s="15">
        <v>0.15789473684210525</v>
      </c>
      <c r="F290" s="16">
        <v>19</v>
      </c>
      <c r="G290" s="13">
        <v>1</v>
      </c>
      <c r="H290" s="16">
        <v>2</v>
      </c>
      <c r="I290" s="16">
        <v>3</v>
      </c>
      <c r="J290" s="12"/>
    </row>
    <row r="291" spans="1:10" s="13" customFormat="1" ht="15.5" x14ac:dyDescent="0.35">
      <c r="A291" s="77" t="s">
        <v>85</v>
      </c>
      <c r="B291" s="12" t="s">
        <v>9</v>
      </c>
      <c r="C291" s="15">
        <v>0</v>
      </c>
      <c r="D291" s="15">
        <v>0.21052631578947367</v>
      </c>
      <c r="E291" s="15">
        <v>0.21052631578947367</v>
      </c>
      <c r="F291" s="16">
        <v>38</v>
      </c>
      <c r="G291" s="13">
        <v>0</v>
      </c>
      <c r="H291" s="16">
        <v>8</v>
      </c>
      <c r="I291" s="16">
        <v>8</v>
      </c>
      <c r="J291" s="12"/>
    </row>
    <row r="292" spans="1:10" s="13" customFormat="1" ht="15.5" x14ac:dyDescent="0.35">
      <c r="A292" s="77" t="s">
        <v>85</v>
      </c>
      <c r="B292" s="12" t="s">
        <v>7</v>
      </c>
      <c r="C292" s="15">
        <v>1.4492753623188406E-2</v>
      </c>
      <c r="D292" s="15">
        <v>0.34782608695652173</v>
      </c>
      <c r="E292" s="15">
        <v>0.36231884057971014</v>
      </c>
      <c r="F292" s="16">
        <v>69</v>
      </c>
      <c r="G292" s="13">
        <v>1</v>
      </c>
      <c r="H292" s="16">
        <v>24</v>
      </c>
      <c r="I292" s="16">
        <v>25</v>
      </c>
      <c r="J292" s="12"/>
    </row>
    <row r="293" spans="1:10" s="13" customFormat="1" ht="15.5" x14ac:dyDescent="0.35">
      <c r="A293" s="77" t="s">
        <v>85</v>
      </c>
      <c r="B293" s="12" t="s">
        <v>16</v>
      </c>
      <c r="C293" s="15">
        <v>3.5211267605633804E-2</v>
      </c>
      <c r="D293" s="15">
        <v>0.28873239436619719</v>
      </c>
      <c r="E293" s="15">
        <v>0.323943661971831</v>
      </c>
      <c r="F293" s="16">
        <v>142</v>
      </c>
      <c r="G293" s="13">
        <v>5</v>
      </c>
      <c r="H293" s="16">
        <v>41</v>
      </c>
      <c r="I293" s="16">
        <v>46</v>
      </c>
      <c r="J293" s="12"/>
    </row>
    <row r="294" spans="1:10" s="13" customFormat="1" ht="15.5" x14ac:dyDescent="0.35">
      <c r="A294" s="77" t="s">
        <v>85</v>
      </c>
      <c r="B294" s="12" t="s">
        <v>5</v>
      </c>
      <c r="C294" s="15">
        <v>0</v>
      </c>
      <c r="D294" s="15">
        <v>0.18181818181818182</v>
      </c>
      <c r="E294" s="15">
        <v>0.18181818181818182</v>
      </c>
      <c r="F294" s="16">
        <v>22</v>
      </c>
      <c r="G294" s="16">
        <v>0</v>
      </c>
      <c r="H294" s="16">
        <v>4</v>
      </c>
      <c r="I294" s="16">
        <v>4</v>
      </c>
      <c r="J294" s="12"/>
    </row>
    <row r="295" spans="1:10" s="13" customFormat="1" ht="15.5" x14ac:dyDescent="0.35">
      <c r="A295" s="77" t="s">
        <v>85</v>
      </c>
      <c r="B295" s="12" t="s">
        <v>2</v>
      </c>
      <c r="C295" s="15">
        <v>6.5509076558800311E-2</v>
      </c>
      <c r="D295" s="15">
        <v>0.28650355169692188</v>
      </c>
      <c r="E295" s="15">
        <v>0.34806629834254144</v>
      </c>
      <c r="F295" s="16">
        <v>1267</v>
      </c>
      <c r="G295" s="13">
        <v>83</v>
      </c>
      <c r="H295" s="16">
        <v>363</v>
      </c>
      <c r="I295" s="16">
        <v>441</v>
      </c>
      <c r="J295" s="12"/>
    </row>
    <row r="296" spans="1:10" s="13" customFormat="1" ht="15.5" x14ac:dyDescent="0.35">
      <c r="A296" s="77" t="s">
        <v>85</v>
      </c>
      <c r="B296" s="12" t="s">
        <v>24</v>
      </c>
      <c r="C296" s="71" t="s">
        <v>85</v>
      </c>
      <c r="D296" s="72" t="s">
        <v>85</v>
      </c>
      <c r="E296" s="72" t="s">
        <v>85</v>
      </c>
      <c r="F296" s="71" t="s">
        <v>85</v>
      </c>
      <c r="G296" s="71" t="s">
        <v>85</v>
      </c>
      <c r="H296" s="71" t="s">
        <v>85</v>
      </c>
      <c r="I296" s="71" t="s">
        <v>85</v>
      </c>
      <c r="J296" s="12"/>
    </row>
    <row r="297" spans="1:10" s="13" customFormat="1" ht="15.5" x14ac:dyDescent="0.35">
      <c r="A297" s="77" t="s">
        <v>85</v>
      </c>
      <c r="B297" s="12" t="s">
        <v>1</v>
      </c>
      <c r="C297" s="15">
        <v>1.7543859649122806E-2</v>
      </c>
      <c r="D297" s="15">
        <v>0.30526315789473685</v>
      </c>
      <c r="E297" s="15">
        <v>0.32280701754385965</v>
      </c>
      <c r="F297" s="16">
        <v>285</v>
      </c>
      <c r="G297" s="13">
        <v>5</v>
      </c>
      <c r="H297" s="16">
        <v>87</v>
      </c>
      <c r="I297" s="16">
        <v>92</v>
      </c>
      <c r="J297" s="12"/>
    </row>
    <row r="298" spans="1:10" s="13" customFormat="1" ht="16" thickBot="1" x14ac:dyDescent="0.4">
      <c r="A298" s="77" t="s">
        <v>85</v>
      </c>
      <c r="B298" s="25" t="s">
        <v>15</v>
      </c>
      <c r="C298" s="71" t="s">
        <v>85</v>
      </c>
      <c r="D298" s="72" t="s">
        <v>85</v>
      </c>
      <c r="E298" s="72" t="s">
        <v>85</v>
      </c>
      <c r="F298" s="71" t="s">
        <v>85</v>
      </c>
      <c r="G298" s="71" t="s">
        <v>85</v>
      </c>
      <c r="H298" s="71" t="s">
        <v>85</v>
      </c>
      <c r="I298" s="71" t="s">
        <v>85</v>
      </c>
      <c r="J298" s="12"/>
    </row>
    <row r="299" spans="1:10" s="65" customFormat="1" ht="16" thickBot="1" x14ac:dyDescent="0.4">
      <c r="A299" s="21" t="s">
        <v>14</v>
      </c>
      <c r="B299" s="45" t="s">
        <v>85</v>
      </c>
      <c r="C299" s="34">
        <v>4.2999999999999997E-2</v>
      </c>
      <c r="D299" s="34">
        <v>0.25700000000000001</v>
      </c>
      <c r="E299" s="34">
        <v>0.29699999999999999</v>
      </c>
      <c r="F299" s="35">
        <v>2354</v>
      </c>
      <c r="G299" s="40">
        <v>101</v>
      </c>
      <c r="H299" s="35">
        <v>605</v>
      </c>
      <c r="I299" s="35">
        <v>700</v>
      </c>
      <c r="J299" s="24"/>
    </row>
    <row r="300" spans="1:10" s="13" customFormat="1" ht="15.5" x14ac:dyDescent="0.35">
      <c r="A300" s="36" t="s">
        <v>85</v>
      </c>
      <c r="B300" s="36" t="s">
        <v>85</v>
      </c>
      <c r="C300" s="36" t="s">
        <v>85</v>
      </c>
      <c r="D300" s="36" t="s">
        <v>85</v>
      </c>
      <c r="E300" s="36" t="s">
        <v>85</v>
      </c>
      <c r="F300" s="36" t="s">
        <v>85</v>
      </c>
      <c r="G300" s="36" t="s">
        <v>85</v>
      </c>
      <c r="H300" s="36" t="s">
        <v>85</v>
      </c>
      <c r="I300" s="36" t="s">
        <v>85</v>
      </c>
      <c r="J300" s="12"/>
    </row>
    <row r="301" spans="1:10" s="13" customFormat="1" ht="15" customHeight="1" x14ac:dyDescent="0.35">
      <c r="A301" s="75" t="s">
        <v>13</v>
      </c>
      <c r="B301" s="12" t="s">
        <v>12</v>
      </c>
      <c r="C301" s="15">
        <v>0</v>
      </c>
      <c r="D301" s="15">
        <v>0.1875</v>
      </c>
      <c r="E301" s="15">
        <v>0.1875</v>
      </c>
      <c r="F301" s="16">
        <v>16</v>
      </c>
      <c r="G301" s="13">
        <v>0</v>
      </c>
      <c r="H301" s="16">
        <v>3</v>
      </c>
      <c r="I301" s="16">
        <v>3</v>
      </c>
      <c r="J301" s="12"/>
    </row>
    <row r="302" spans="1:10" s="13" customFormat="1" ht="15" customHeight="1" x14ac:dyDescent="0.35">
      <c r="A302" s="77" t="s">
        <v>85</v>
      </c>
      <c r="B302" s="12" t="s">
        <v>11</v>
      </c>
      <c r="C302" s="15">
        <v>1.9417475728155338E-2</v>
      </c>
      <c r="D302" s="15">
        <v>0.28694714131607335</v>
      </c>
      <c r="E302" s="15">
        <v>0.30420711974110032</v>
      </c>
      <c r="F302" s="16">
        <v>927</v>
      </c>
      <c r="G302" s="13">
        <v>18</v>
      </c>
      <c r="H302" s="16">
        <v>266</v>
      </c>
      <c r="I302" s="16">
        <v>282</v>
      </c>
      <c r="J302" s="12"/>
    </row>
    <row r="303" spans="1:10" s="13" customFormat="1" ht="15" customHeight="1" x14ac:dyDescent="0.35">
      <c r="A303" s="77" t="s">
        <v>85</v>
      </c>
      <c r="B303" s="12" t="s">
        <v>10</v>
      </c>
      <c r="C303" s="15">
        <v>5.4054054054054057E-2</v>
      </c>
      <c r="D303" s="15">
        <v>0.30810810810810813</v>
      </c>
      <c r="E303" s="15">
        <v>0.35675675675675678</v>
      </c>
      <c r="F303" s="16">
        <v>185</v>
      </c>
      <c r="G303" s="13">
        <v>10</v>
      </c>
      <c r="H303" s="16">
        <v>57</v>
      </c>
      <c r="I303" s="16">
        <v>66</v>
      </c>
      <c r="J303" s="12"/>
    </row>
    <row r="304" spans="1:10" s="13" customFormat="1" ht="15" customHeight="1" x14ac:dyDescent="0.35">
      <c r="A304" s="77" t="s">
        <v>85</v>
      </c>
      <c r="B304" s="12" t="s">
        <v>9</v>
      </c>
      <c r="C304" s="15">
        <v>3.3112582781456954E-3</v>
      </c>
      <c r="D304" s="15">
        <v>0.2814569536423841</v>
      </c>
      <c r="E304" s="15">
        <v>0.28476821192052981</v>
      </c>
      <c r="F304" s="16">
        <v>302</v>
      </c>
      <c r="G304" s="13">
        <v>1</v>
      </c>
      <c r="H304" s="16">
        <v>85</v>
      </c>
      <c r="I304" s="16">
        <v>86</v>
      </c>
      <c r="J304" s="12"/>
    </row>
    <row r="305" spans="1:10" s="13" customFormat="1" ht="15" customHeight="1" x14ac:dyDescent="0.35">
      <c r="A305" s="77" t="s">
        <v>85</v>
      </c>
      <c r="B305" s="12" t="s">
        <v>8</v>
      </c>
      <c r="C305" s="15">
        <v>3.2679738562091505E-2</v>
      </c>
      <c r="D305" s="15">
        <v>0.16339869281045752</v>
      </c>
      <c r="E305" s="15">
        <v>0.18300653594771241</v>
      </c>
      <c r="F305" s="16">
        <v>153</v>
      </c>
      <c r="G305" s="13">
        <v>5</v>
      </c>
      <c r="H305" s="16">
        <v>25</v>
      </c>
      <c r="I305" s="16">
        <v>28</v>
      </c>
      <c r="J305" s="12"/>
    </row>
    <row r="306" spans="1:10" s="13" customFormat="1" ht="15" customHeight="1" x14ac:dyDescent="0.35">
      <c r="A306" s="77" t="s">
        <v>85</v>
      </c>
      <c r="B306" s="12" t="s">
        <v>7</v>
      </c>
      <c r="C306" s="15">
        <v>4.1666666666666664E-2</v>
      </c>
      <c r="D306" s="15">
        <v>0.41666666666666669</v>
      </c>
      <c r="E306" s="15">
        <v>0.45454545454545453</v>
      </c>
      <c r="F306" s="16">
        <v>264</v>
      </c>
      <c r="G306" s="13">
        <v>11</v>
      </c>
      <c r="H306" s="16">
        <v>110</v>
      </c>
      <c r="I306" s="16">
        <v>120</v>
      </c>
      <c r="J306" s="12"/>
    </row>
    <row r="307" spans="1:10" s="13" customFormat="1" ht="15" customHeight="1" x14ac:dyDescent="0.35">
      <c r="A307" s="77" t="s">
        <v>85</v>
      </c>
      <c r="B307" s="12" t="s">
        <v>6</v>
      </c>
      <c r="C307" s="71" t="s">
        <v>85</v>
      </c>
      <c r="D307" s="72" t="s">
        <v>85</v>
      </c>
      <c r="E307" s="72" t="s">
        <v>85</v>
      </c>
      <c r="F307" s="71" t="s">
        <v>85</v>
      </c>
      <c r="G307" s="71" t="s">
        <v>85</v>
      </c>
      <c r="H307" s="71" t="s">
        <v>85</v>
      </c>
      <c r="I307" s="71" t="s">
        <v>85</v>
      </c>
      <c r="J307" s="12"/>
    </row>
    <row r="308" spans="1:10" s="13" customFormat="1" ht="15" customHeight="1" x14ac:dyDescent="0.35">
      <c r="A308" s="77" t="s">
        <v>85</v>
      </c>
      <c r="B308" s="12" t="s">
        <v>5</v>
      </c>
      <c r="C308" s="15">
        <v>2.0134228187919462E-2</v>
      </c>
      <c r="D308" s="15">
        <v>0.3825503355704698</v>
      </c>
      <c r="E308" s="15">
        <v>0.39932885906040266</v>
      </c>
      <c r="F308" s="16">
        <v>298</v>
      </c>
      <c r="G308" s="13">
        <v>6</v>
      </c>
      <c r="H308" s="16">
        <v>114</v>
      </c>
      <c r="I308" s="16">
        <v>119</v>
      </c>
      <c r="J308" s="12"/>
    </row>
    <row r="309" spans="1:10" s="13" customFormat="1" ht="15" customHeight="1" x14ac:dyDescent="0.35">
      <c r="A309" s="77" t="s">
        <v>85</v>
      </c>
      <c r="B309" s="12" t="s">
        <v>4</v>
      </c>
      <c r="C309" s="15">
        <v>1.3274336283185841E-2</v>
      </c>
      <c r="D309" s="15">
        <v>0.26106194690265488</v>
      </c>
      <c r="E309" s="15">
        <v>0.26548672566371684</v>
      </c>
      <c r="F309" s="16">
        <v>226</v>
      </c>
      <c r="G309" s="13">
        <v>3</v>
      </c>
      <c r="H309" s="16">
        <v>59</v>
      </c>
      <c r="I309" s="16">
        <v>60</v>
      </c>
      <c r="J309" s="12"/>
    </row>
    <row r="310" spans="1:10" s="13" customFormat="1" ht="15" customHeight="1" x14ac:dyDescent="0.35">
      <c r="A310" s="77" t="s">
        <v>85</v>
      </c>
      <c r="B310" s="12" t="s">
        <v>3</v>
      </c>
      <c r="C310" s="15">
        <v>7.2115384615384619E-3</v>
      </c>
      <c r="D310" s="15">
        <v>0.31971153846153844</v>
      </c>
      <c r="E310" s="15">
        <v>0.32451923076923078</v>
      </c>
      <c r="F310" s="16">
        <v>416</v>
      </c>
      <c r="G310" s="16">
        <v>3</v>
      </c>
      <c r="H310" s="16">
        <v>133</v>
      </c>
      <c r="I310" s="16">
        <v>135</v>
      </c>
      <c r="J310" s="12"/>
    </row>
    <row r="311" spans="1:10" s="13" customFormat="1" ht="15" customHeight="1" x14ac:dyDescent="0.35">
      <c r="A311" s="77" t="s">
        <v>85</v>
      </c>
      <c r="B311" s="12" t="s">
        <v>2</v>
      </c>
      <c r="C311" s="15">
        <v>5.9859154929577461E-2</v>
      </c>
      <c r="D311" s="15">
        <v>0.37353286384976525</v>
      </c>
      <c r="E311" s="15">
        <v>0.42723004694835681</v>
      </c>
      <c r="F311" s="16">
        <v>3408</v>
      </c>
      <c r="G311" s="13">
        <v>204</v>
      </c>
      <c r="H311" s="16">
        <v>1273</v>
      </c>
      <c r="I311" s="16">
        <v>1456</v>
      </c>
      <c r="J311" s="12"/>
    </row>
    <row r="312" spans="1:10" s="13" customFormat="1" ht="15" customHeight="1" x14ac:dyDescent="0.35">
      <c r="A312" s="77" t="s">
        <v>85</v>
      </c>
      <c r="B312" s="69" t="s">
        <v>19</v>
      </c>
      <c r="C312" s="71" t="s">
        <v>85</v>
      </c>
      <c r="D312" s="72" t="s">
        <v>85</v>
      </c>
      <c r="E312" s="72" t="s">
        <v>85</v>
      </c>
      <c r="F312" s="71" t="s">
        <v>85</v>
      </c>
      <c r="G312" s="71" t="s">
        <v>85</v>
      </c>
      <c r="H312" s="71" t="s">
        <v>85</v>
      </c>
      <c r="I312" s="71" t="s">
        <v>85</v>
      </c>
      <c r="J312" s="12"/>
    </row>
    <row r="313" spans="1:10" s="13" customFormat="1" ht="15.65" customHeight="1" thickBot="1" x14ac:dyDescent="0.4">
      <c r="A313" s="77" t="s">
        <v>85</v>
      </c>
      <c r="B313" s="25" t="s">
        <v>1</v>
      </c>
      <c r="C313" s="15">
        <v>4.328018223234624E-2</v>
      </c>
      <c r="D313" s="15">
        <v>0.4191343963553531</v>
      </c>
      <c r="E313" s="15">
        <v>0.45558086560364464</v>
      </c>
      <c r="F313" s="16">
        <v>439</v>
      </c>
      <c r="G313" s="13">
        <v>19</v>
      </c>
      <c r="H313" s="16">
        <v>184</v>
      </c>
      <c r="I313" s="16">
        <v>200</v>
      </c>
      <c r="J313" s="12"/>
    </row>
    <row r="314" spans="1:10" s="65" customFormat="1" ht="16" thickBot="1" x14ac:dyDescent="0.4">
      <c r="A314" s="21" t="s">
        <v>0</v>
      </c>
      <c r="B314" s="45" t="s">
        <v>85</v>
      </c>
      <c r="C314" s="34">
        <v>4.2000000000000003E-2</v>
      </c>
      <c r="D314" s="34">
        <v>0.34799999999999998</v>
      </c>
      <c r="E314" s="34">
        <v>0.38500000000000001</v>
      </c>
      <c r="F314" s="35">
        <v>6646</v>
      </c>
      <c r="G314" s="40">
        <v>280</v>
      </c>
      <c r="H314" s="35">
        <v>2315</v>
      </c>
      <c r="I314" s="35">
        <v>2561</v>
      </c>
      <c r="J314" s="24"/>
    </row>
    <row r="315" spans="1:10" s="13" customFormat="1" ht="16" thickBot="1" x14ac:dyDescent="0.4">
      <c r="A315" s="36" t="s">
        <v>85</v>
      </c>
      <c r="B315" s="36" t="s">
        <v>85</v>
      </c>
      <c r="C315" s="36" t="s">
        <v>85</v>
      </c>
      <c r="D315" s="36" t="s">
        <v>85</v>
      </c>
      <c r="E315" s="36" t="s">
        <v>85</v>
      </c>
      <c r="F315" s="36" t="s">
        <v>85</v>
      </c>
      <c r="G315" s="36" t="s">
        <v>85</v>
      </c>
      <c r="H315" s="36" t="s">
        <v>85</v>
      </c>
      <c r="I315" s="36" t="s">
        <v>85</v>
      </c>
      <c r="J315" s="12"/>
    </row>
    <row r="316" spans="1:10" s="13" customFormat="1" ht="16" thickBot="1" x14ac:dyDescent="0.4">
      <c r="A316" s="21" t="s">
        <v>88</v>
      </c>
      <c r="B316" s="46" t="s">
        <v>85</v>
      </c>
      <c r="C316" s="33">
        <v>2.6959278872491242E-2</v>
      </c>
      <c r="D316" s="34">
        <v>0.27384252726638886</v>
      </c>
      <c r="E316" s="34">
        <v>0.29814571955045732</v>
      </c>
      <c r="F316" s="35">
        <v>60239</v>
      </c>
      <c r="G316" s="35">
        <v>1624</v>
      </c>
      <c r="H316" s="35">
        <v>16496</v>
      </c>
      <c r="I316" s="35">
        <v>17960</v>
      </c>
      <c r="J316" s="12"/>
    </row>
    <row r="317" spans="1:10" s="2" customFormat="1" x14ac:dyDescent="0.35">
      <c r="A317" s="77" t="s">
        <v>85</v>
      </c>
      <c r="B317" s="10"/>
      <c r="C317" s="11"/>
      <c r="D317" s="10"/>
      <c r="E317" s="6"/>
      <c r="F317" s="9"/>
      <c r="G317" s="6"/>
      <c r="H317" s="8"/>
      <c r="I317" s="7"/>
      <c r="J317" s="6"/>
    </row>
    <row r="318" spans="1:10" s="55" customFormat="1" ht="14.4" customHeight="1" x14ac:dyDescent="0.3">
      <c r="A318" s="48" t="s">
        <v>93</v>
      </c>
      <c r="B318" s="49"/>
      <c r="C318" s="50"/>
      <c r="D318" s="51"/>
      <c r="E318" s="52"/>
      <c r="F318" s="53"/>
      <c r="G318" s="53"/>
      <c r="H318" s="54"/>
      <c r="I318" s="51"/>
    </row>
    <row r="319" spans="1:10" s="55" customFormat="1" ht="14.4" customHeight="1" x14ac:dyDescent="0.25">
      <c r="A319" s="56" t="s">
        <v>94</v>
      </c>
      <c r="B319" s="49"/>
      <c r="C319" s="50"/>
      <c r="D319" s="51"/>
      <c r="E319" s="52"/>
      <c r="F319" s="53"/>
      <c r="G319" s="53"/>
      <c r="H319" s="54"/>
      <c r="I319" s="51"/>
    </row>
    <row r="320" spans="1:10" s="55" customFormat="1" ht="14.4" customHeight="1" x14ac:dyDescent="0.25">
      <c r="A320" s="56" t="s">
        <v>108</v>
      </c>
      <c r="B320" s="49"/>
      <c r="C320" s="50"/>
      <c r="D320" s="51"/>
      <c r="E320" s="52"/>
      <c r="F320" s="53"/>
      <c r="G320" s="53"/>
      <c r="H320" s="54"/>
      <c r="I320" s="51"/>
    </row>
    <row r="321" spans="1:11" s="55" customFormat="1" ht="14.4" customHeight="1" x14ac:dyDescent="0.25">
      <c r="A321" s="56" t="s">
        <v>109</v>
      </c>
      <c r="B321" s="49"/>
      <c r="C321" s="57"/>
      <c r="D321" s="51"/>
      <c r="E321" s="52"/>
      <c r="F321" s="58"/>
      <c r="G321" s="58"/>
      <c r="H321" s="54"/>
      <c r="I321" s="51"/>
    </row>
    <row r="322" spans="1:11" s="55" customFormat="1" ht="14.4" customHeight="1" x14ac:dyDescent="0.25">
      <c r="A322" s="56" t="s">
        <v>110</v>
      </c>
      <c r="B322" s="49"/>
      <c r="C322" s="59"/>
      <c r="D322" s="60"/>
      <c r="E322" s="60"/>
      <c r="F322" s="49"/>
      <c r="G322" s="59"/>
      <c r="H322" s="61"/>
      <c r="I322" s="62"/>
    </row>
    <row r="323" spans="1:11" s="55" customFormat="1" ht="14.4" customHeight="1" x14ac:dyDescent="0.25">
      <c r="A323" s="56" t="s">
        <v>95</v>
      </c>
      <c r="B323" s="49"/>
      <c r="C323" s="59"/>
      <c r="D323" s="60"/>
      <c r="E323" s="60"/>
      <c r="F323" s="49"/>
      <c r="G323" s="59"/>
      <c r="H323" s="61"/>
      <c r="I323" s="62"/>
    </row>
    <row r="324" spans="1:11" s="55" customFormat="1" ht="14.4" customHeight="1" x14ac:dyDescent="0.25">
      <c r="A324" s="56" t="s">
        <v>91</v>
      </c>
      <c r="B324" s="49"/>
      <c r="C324" s="59"/>
      <c r="D324" s="60"/>
      <c r="E324" s="60"/>
      <c r="F324" s="49"/>
      <c r="G324" s="59"/>
      <c r="H324" s="61"/>
      <c r="I324" s="62"/>
    </row>
    <row r="325" spans="1:11" s="55" customFormat="1" ht="14.4" customHeight="1" x14ac:dyDescent="0.25">
      <c r="A325" s="56" t="s">
        <v>111</v>
      </c>
      <c r="B325" s="49"/>
      <c r="C325" s="59"/>
      <c r="D325" s="60"/>
      <c r="E325" s="60"/>
      <c r="F325" s="49"/>
      <c r="G325" s="59"/>
      <c r="H325" s="61"/>
      <c r="I325" s="62"/>
    </row>
    <row r="326" spans="1:11" s="55" customFormat="1" ht="14.4" customHeight="1" x14ac:dyDescent="0.25">
      <c r="A326" s="56" t="s">
        <v>112</v>
      </c>
      <c r="B326" s="49"/>
      <c r="C326" s="59"/>
      <c r="D326" s="60"/>
      <c r="E326" s="60"/>
      <c r="F326" s="49"/>
      <c r="G326" s="59"/>
      <c r="H326" s="61"/>
      <c r="I326" s="62"/>
    </row>
    <row r="327" spans="1:11" s="55" customFormat="1" ht="14.4" customHeight="1" x14ac:dyDescent="0.35">
      <c r="A327" s="63" t="s">
        <v>115</v>
      </c>
      <c r="B327" s="49"/>
      <c r="C327" s="59"/>
      <c r="D327" s="60"/>
      <c r="E327" s="60"/>
      <c r="F327" s="49"/>
      <c r="G327" s="59"/>
      <c r="H327" s="61"/>
      <c r="I327" s="62"/>
    </row>
    <row r="328" spans="1:11" s="55" customFormat="1" ht="14.4" customHeight="1" x14ac:dyDescent="0.35">
      <c r="A328" s="70" t="s">
        <v>114</v>
      </c>
      <c r="B328" s="49"/>
      <c r="C328" s="59"/>
      <c r="D328" s="60"/>
      <c r="E328" s="60"/>
      <c r="F328" s="49"/>
      <c r="G328" s="59"/>
      <c r="H328" s="61"/>
      <c r="I328" s="62"/>
    </row>
    <row r="329" spans="1:11" s="55" customFormat="1" ht="14.4" customHeight="1" x14ac:dyDescent="0.25">
      <c r="A329" s="56" t="s">
        <v>96</v>
      </c>
      <c r="B329" s="49"/>
      <c r="C329" s="59"/>
      <c r="D329" s="60"/>
      <c r="E329" s="60"/>
      <c r="F329" s="49"/>
      <c r="G329" s="59"/>
      <c r="H329" s="61"/>
      <c r="I329" s="62"/>
    </row>
    <row r="330" spans="1:11" s="55" customFormat="1" ht="14.4" customHeight="1" x14ac:dyDescent="0.25">
      <c r="A330" s="56" t="s">
        <v>92</v>
      </c>
      <c r="B330" s="49"/>
      <c r="C330" s="59"/>
      <c r="D330" s="60"/>
      <c r="E330" s="60"/>
      <c r="F330" s="49"/>
      <c r="G330" s="59"/>
      <c r="H330" s="61"/>
      <c r="I330" s="62"/>
    </row>
    <row r="331" spans="1:11" s="55" customFormat="1" ht="14.4" customHeight="1" x14ac:dyDescent="0.25">
      <c r="A331" s="56" t="s">
        <v>97</v>
      </c>
      <c r="B331" s="49"/>
      <c r="C331" s="59"/>
      <c r="D331" s="60"/>
      <c r="E331" s="60"/>
      <c r="F331" s="49"/>
      <c r="G331" s="59"/>
      <c r="H331" s="61"/>
      <c r="I331" s="62"/>
    </row>
    <row r="332" spans="1:11" s="56" customFormat="1" ht="14.4" customHeight="1" x14ac:dyDescent="0.25">
      <c r="A332" s="56" t="s">
        <v>98</v>
      </c>
      <c r="E332" s="64"/>
      <c r="I332" s="64"/>
    </row>
    <row r="333" spans="1:11" s="56" customFormat="1" ht="14.4" customHeight="1" x14ac:dyDescent="0.25">
      <c r="A333" s="56" t="s">
        <v>85</v>
      </c>
      <c r="E333" s="64"/>
      <c r="I333" s="64"/>
    </row>
    <row r="334" spans="1:11" s="56" customFormat="1" ht="14.4" customHeight="1" x14ac:dyDescent="0.25">
      <c r="A334" s="56" t="s">
        <v>99</v>
      </c>
      <c r="E334" s="64"/>
      <c r="I334" s="64"/>
    </row>
    <row r="335" spans="1:11" s="6" customFormat="1" ht="12.5" x14ac:dyDescent="0.25">
      <c r="C335" s="9"/>
      <c r="F335" s="9"/>
      <c r="H335" s="8"/>
      <c r="I335" s="7"/>
      <c r="K335" s="8"/>
    </row>
    <row r="336" spans="1:11" s="6" customFormat="1" ht="12.5" x14ac:dyDescent="0.25">
      <c r="C336" s="9"/>
      <c r="F336" s="9"/>
      <c r="H336" s="8"/>
      <c r="I336" s="7"/>
      <c r="K336" s="8"/>
    </row>
    <row r="337" spans="3:11" s="6" customFormat="1" ht="12.5" x14ac:dyDescent="0.25">
      <c r="C337" s="9"/>
      <c r="F337" s="9"/>
      <c r="H337" s="8"/>
      <c r="I337" s="7"/>
      <c r="K337" s="8"/>
    </row>
    <row r="338" spans="3:11" s="6" customFormat="1" ht="12.5" x14ac:dyDescent="0.25">
      <c r="C338" s="9"/>
      <c r="F338" s="9"/>
      <c r="H338" s="8"/>
      <c r="I338" s="7"/>
      <c r="K338" s="8"/>
    </row>
    <row r="339" spans="3:11" s="6" customFormat="1" ht="12.5" x14ac:dyDescent="0.25">
      <c r="C339" s="9"/>
      <c r="F339" s="9"/>
      <c r="H339" s="8"/>
      <c r="I339" s="7"/>
      <c r="K339" s="8"/>
    </row>
    <row r="340" spans="3:11" s="6" customFormat="1" ht="12.5" x14ac:dyDescent="0.25">
      <c r="C340" s="9"/>
      <c r="F340" s="9"/>
      <c r="H340" s="8"/>
      <c r="I340" s="7"/>
      <c r="K340" s="8"/>
    </row>
    <row r="341" spans="3:11" s="6" customFormat="1" ht="12.5" x14ac:dyDescent="0.25">
      <c r="C341" s="9"/>
      <c r="F341" s="9"/>
      <c r="H341" s="8"/>
      <c r="I341" s="7"/>
      <c r="K341" s="8"/>
    </row>
    <row r="342" spans="3:11" s="6" customFormat="1" ht="12.5" x14ac:dyDescent="0.25">
      <c r="C342" s="9"/>
      <c r="F342" s="9"/>
      <c r="H342" s="8"/>
      <c r="I342" s="7"/>
      <c r="K342" s="8"/>
    </row>
    <row r="343" spans="3:11" s="6" customFormat="1" ht="12.5" x14ac:dyDescent="0.25">
      <c r="C343" s="9"/>
      <c r="F343" s="9"/>
      <c r="H343" s="8"/>
      <c r="I343" s="7"/>
      <c r="K343" s="8"/>
    </row>
    <row r="344" spans="3:11" s="6" customFormat="1" ht="12.5" x14ac:dyDescent="0.25">
      <c r="C344" s="9"/>
      <c r="F344" s="9"/>
      <c r="H344" s="8"/>
      <c r="I344" s="7"/>
      <c r="K344" s="8"/>
    </row>
    <row r="345" spans="3:11" s="6" customFormat="1" ht="12.5" x14ac:dyDescent="0.25">
      <c r="C345" s="9"/>
      <c r="F345" s="9"/>
      <c r="H345" s="8"/>
      <c r="I345" s="7"/>
      <c r="K345" s="8"/>
    </row>
    <row r="346" spans="3:11" s="6" customFormat="1" ht="12.5" x14ac:dyDescent="0.25">
      <c r="C346" s="9"/>
      <c r="F346" s="9"/>
      <c r="H346" s="8"/>
      <c r="I346" s="7"/>
      <c r="K346" s="8"/>
    </row>
    <row r="347" spans="3:11" s="6" customFormat="1" ht="12.5" x14ac:dyDescent="0.25">
      <c r="C347" s="9"/>
      <c r="F347" s="9"/>
      <c r="H347" s="8"/>
      <c r="I347" s="7"/>
      <c r="K347" s="8"/>
    </row>
  </sheetData>
  <autoFilter ref="A2:I2" xr:uid="{A8EEE622-7A99-4D81-82EF-7F8A490FD5D3}"/>
  <printOptions horizontalCentered="1"/>
  <pageMargins left="0.74803149606299213" right="0.74803149606299213" top="0.98425196850393704" bottom="0.98425196850393704" header="0.51181102362204722" footer="0.51181102362204722"/>
  <pageSetup paperSize="5" scale="54" fitToHeight="0" orientation="landscape" r:id="rId1"/>
  <headerFooter alignWithMargins="0"/>
  <rowBreaks count="7" manualBreakCount="7">
    <brk id="44" max="16383" man="1"/>
    <brk id="88" max="16383" man="1"/>
    <brk id="129" max="16383" man="1"/>
    <brk id="174" max="8" man="1"/>
    <brk id="207" max="16383" man="1"/>
    <brk id="250" max="16383" man="1"/>
    <brk id="287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Universities by program</vt:lpstr>
      <vt:lpstr>'Universities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Hussami, Raghad (MCU)</cp:lastModifiedBy>
  <cp:lastPrinted>2021-10-12T15:39:22Z</cp:lastPrinted>
  <dcterms:created xsi:type="dcterms:W3CDTF">2020-08-17T16:30:25Z</dcterms:created>
  <dcterms:modified xsi:type="dcterms:W3CDTF">2022-01-28T19:36:13Z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2021-09-02T20:30:02Z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877cc6eb-0530-4a26-bc63-66605dbf3669</vt:lpwstr>
  </property>
  <property fmtid="{D5CDD505-2E9C-101B-9397-08002B2CF9AE}" pid="8" name="MSIP_Label_034a106e-6316-442c-ad35-738afd673d2b_ContentBits">
    <vt:lpwstr>0</vt:lpwstr>
  </property>
</Properties>
</file>