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TRP\Default and Repay Usage Rates\Default + Repayment Usage Rates 2018\"/>
    </mc:Choice>
  </mc:AlternateContent>
  <xr:revisionPtr revIDLastSave="0" documentId="13_ncr:1_{B4CEF1B3-07D7-46FD-A9ED-5A82AF1C936C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Universities" sheetId="2" r:id="rId1"/>
  </sheets>
  <externalReferences>
    <externalReference r:id="rId2"/>
  </externalReferences>
  <definedNames>
    <definedName name="ColumnTitle" localSheetId="0">'[1]PCCs by Program'!#REF!</definedName>
    <definedName name="ColumnTitle">'[1]PCCs by Program'!#REF!</definedName>
    <definedName name="Title" localSheetId="0">Universities!$A$3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<sst xmlns="http://schemas.openxmlformats.org/spreadsheetml/2006/main" count="60" uniqueCount="47">
  <si>
    <t>Institution Name</t>
  </si>
  <si>
    <t>ALGOMA UNIVERSITY COLLEGE</t>
  </si>
  <si>
    <t>BROCK UNIVERSITY</t>
  </si>
  <si>
    <t>CARLETON UNIVERSITY</t>
  </si>
  <si>
    <t>LAKEHEAD UNIVERSITY</t>
  </si>
  <si>
    <t>LAURENTIAN UNIVERSITY</t>
  </si>
  <si>
    <t>MCMASTER UNIVERSITY</t>
  </si>
  <si>
    <t>NIPISSING UNIVERSITY</t>
  </si>
  <si>
    <t>ONTARIO COLLEGE OF ART AND DESIGN UNIVERSITY</t>
  </si>
  <si>
    <t>QUEEN'S UNIVERSITY</t>
  </si>
  <si>
    <t>ROYAL MILITARY COLLEGE OF CANADA</t>
  </si>
  <si>
    <t>RYERSON UNIVERSITY</t>
  </si>
  <si>
    <t>TRENT UNIVERSITY</t>
  </si>
  <si>
    <t>UNIVERSITY OF GUELPH</t>
  </si>
  <si>
    <t xml:space="preserve">UNIVERSITY OF ONTARIO INSTITUTE OF TECHNOLOGY </t>
  </si>
  <si>
    <t>UNIVERSITY OF OTTAWA</t>
  </si>
  <si>
    <t>UNIVERSITY OF TORONTO</t>
  </si>
  <si>
    <t>UNIVERSITY OF WATERLOO</t>
  </si>
  <si>
    <t>UNIVERSITY OF WESTERN ONTARIO</t>
  </si>
  <si>
    <t>UNIVERSITY OF WINDSOR</t>
  </si>
  <si>
    <t>WILFRID LAURIER UNIVERSITY</t>
  </si>
  <si>
    <t>YORK UNIVERSITY</t>
  </si>
  <si>
    <t>Total for Ontario Unversities</t>
  </si>
  <si>
    <t>Default Rates: the number of loan recipients in default expressed as a percentage of the number of loan recipients.</t>
  </si>
  <si>
    <t>Repayment Assistance Plan Usage Rates: the number of borrowers who used Repayment Assistance Plan for one or more terms expressed as a percentage of the number of loan recipients.</t>
  </si>
  <si>
    <t>Combined Repayment Assistance Plan Usage and Default Rates: the number of borrowers who were in default and/or used Repayment Assistance Plan for one or more terms expressed as a percentage of the number of loan recipients.</t>
  </si>
  <si>
    <t xml:space="preserve">Notes: </t>
  </si>
  <si>
    <t>COISL - Canada-Ontario Integrated Student Loan - Canada Student Loan and/or Ontario Student Loan issued through the Ontario Student Assistance Program.</t>
  </si>
  <si>
    <t xml:space="preserve">     • During repayment assistance either no monthly payment is required or the monthly payment is reduced.  </t>
  </si>
  <si>
    <t xml:space="preserve">     •  And government pays monthly interest, or monthly interest and principal, not covered by the borrower's payment.   </t>
  </si>
  <si>
    <t>End of page</t>
  </si>
  <si>
    <t>2018 COISL Default Rates and Repayment Assistance Plan (RAP) Usage Rates - Ontario Universities</t>
  </si>
  <si>
    <t xml:space="preserve"> 2018 Default Rate (2)/(1)</t>
  </si>
  <si>
    <t>2018 RAP Usage Rate (3)/(1)</t>
  </si>
  <si>
    <t>2018 RAP Usage/Default Rate (4)/(1)</t>
  </si>
  <si>
    <t xml:space="preserve">(1) Number of recipients of Canada-Ontario Integrated Student Loan in 2015-16 that did not receive loans or grants through the Ontario Student Assistance Program in 2016-17. </t>
  </si>
  <si>
    <t xml:space="preserve">(2) Number of recipients of Canada-Ontario Integrated Student Loan in 2015-16 that did not receive loans or grants through the Ontario Student Assistance Program in 2016-17 and were in default of the loan repayment obligations as of July 2018. </t>
  </si>
  <si>
    <t>(4) Net number of 2015-16 borrowers that used repayment assistance by July 2018 or were in default as of July 2018.</t>
  </si>
  <si>
    <t xml:space="preserve">      • A small percentage of RAP recipients also defaulted by July 2018.</t>
  </si>
  <si>
    <t>*</t>
  </si>
  <si>
    <t>COLLEGE DOMINICAIN PHILOSOPHIE</t>
  </si>
  <si>
    <t>(1) # of Loan Recipients in 2015-16 (their final year of OSAP before entering repayment)</t>
  </si>
  <si>
    <t>(2) # of 2015-16 Loan Recipients as per (1) in Default 2018</t>
  </si>
  <si>
    <t>(3) # of 2015-16 Loan Recipients as per (1) who used RAP 2018</t>
  </si>
  <si>
    <t>(4) Net # of 2015-16 Loan Recipients as per (1) that used RAP or were in Default 2018</t>
  </si>
  <si>
    <t xml:space="preserve">(3) Number of borrowers as per Note (1), that received and applied for the Repayment Assistance Plan for one or more six-month terms between 2015-16 and July 2018.    </t>
  </si>
  <si>
    <t>* Number of loan recipients is 10 or less. No information is shown.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</si>
</sst>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1" applyFont="1" applyFill="1" applyBorder="1" applyAlignment="1" applyProtection="1"/>
    <xf numFmtId="0" fontId="7" fillId="0" borderId="0" xfId="1" applyFont="1" applyAlignment="1" applyProtection="1"/>
    <xf numFmtId="0" fontId="7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Fill="1" applyAlignment="1" applyProtection="1"/>
    <xf numFmtId="165" fontId="7" fillId="0" borderId="0" xfId="1" applyNumberFormat="1" applyFont="1" applyFill="1" applyAlignment="1" applyProtection="1">
      <alignment horizontal="center"/>
    </xf>
    <xf numFmtId="3" fontId="7" fillId="0" borderId="0" xfId="1" applyNumberFormat="1" applyFont="1" applyFill="1" applyAlignment="1" applyProtection="1"/>
    <xf numFmtId="0" fontId="7" fillId="0" borderId="0" xfId="1" applyFont="1" applyFill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wrapText="1"/>
    </xf>
    <xf numFmtId="0" fontId="7" fillId="0" borderId="0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3" fontId="7" fillId="0" borderId="0" xfId="6" applyNumberFormat="1" applyFont="1" applyFill="1" applyAlignment="1">
      <alignment horizontal="center"/>
    </xf>
    <xf numFmtId="165" fontId="9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3" fontId="6" fillId="0" borderId="0" xfId="6" applyNumberFormat="1" applyFont="1" applyFill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3" fontId="9" fillId="0" borderId="0" xfId="1" applyNumberFormat="1" applyFont="1" applyFill="1" applyAlignment="1">
      <alignment horizontal="center"/>
    </xf>
    <xf numFmtId="3" fontId="9" fillId="0" borderId="0" xfId="1" applyNumberFormat="1" applyFont="1" applyAlignment="1">
      <alignment horizontal="center"/>
    </xf>
    <xf numFmtId="3" fontId="9" fillId="0" borderId="1" xfId="1" applyNumberFormat="1" applyFont="1" applyBorder="1" applyAlignment="1">
      <alignment horizontal="center"/>
    </xf>
    <xf numFmtId="0" fontId="6" fillId="0" borderId="0" xfId="7" applyFont="1" applyAlignment="1" applyProtection="1"/>
    <xf numFmtId="0" fontId="6" fillId="0" borderId="0" xfId="7" applyFont="1" applyFill="1" applyAlignment="1" applyProtection="1"/>
    <xf numFmtId="0" fontId="5" fillId="0" borderId="0" xfId="7" applyFont="1" applyFill="1" applyAlignment="1" applyProtection="1"/>
    <xf numFmtId="0" fontId="6" fillId="0" borderId="0" xfId="7" applyFont="1" applyFill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3" fontId="6" fillId="0" borderId="0" xfId="7" applyNumberFormat="1" applyFont="1" applyFill="1" applyAlignment="1" applyProtection="1">
      <alignment horizontal="center"/>
    </xf>
    <xf numFmtId="3" fontId="6" fillId="0" borderId="0" xfId="7" applyNumberFormat="1" applyFont="1" applyFill="1" applyAlignment="1">
      <alignment horizontal="center"/>
    </xf>
    <xf numFmtId="165" fontId="7" fillId="0" borderId="0" xfId="8" applyNumberFormat="1" applyFont="1" applyFill="1" applyAlignment="1">
      <alignment horizontal="center"/>
    </xf>
    <xf numFmtId="0" fontId="6" fillId="0" borderId="1" xfId="7" applyFont="1" applyFill="1" applyBorder="1" applyAlignment="1" applyProtection="1"/>
    <xf numFmtId="165" fontId="7" fillId="0" borderId="0" xfId="8" applyNumberFormat="1" applyFont="1" applyFill="1" applyBorder="1" applyAlignment="1" applyProtection="1">
      <alignment horizontal="center"/>
    </xf>
    <xf numFmtId="0" fontId="9" fillId="0" borderId="0" xfId="7" applyFont="1" applyAlignment="1">
      <alignment horizontal="center"/>
    </xf>
    <xf numFmtId="0" fontId="9" fillId="0" borderId="0" xfId="7" applyFont="1" applyFill="1" applyAlignment="1">
      <alignment horizontal="center"/>
    </xf>
    <xf numFmtId="165" fontId="7" fillId="0" borderId="0" xfId="7" applyNumberFormat="1" applyFont="1" applyAlignment="1">
      <alignment horizontal="center"/>
    </xf>
    <xf numFmtId="165" fontId="9" fillId="0" borderId="0" xfId="7" applyNumberFormat="1" applyFont="1" applyAlignment="1">
      <alignment horizontal="center"/>
    </xf>
    <xf numFmtId="0" fontId="6" fillId="0" borderId="0" xfId="7" applyFont="1" applyAlignment="1" applyProtection="1">
      <protection locked="0"/>
    </xf>
    <xf numFmtId="0" fontId="6" fillId="0" borderId="0" xfId="7" applyFont="1" applyFill="1" applyAlignment="1" applyProtection="1">
      <protection locked="0"/>
    </xf>
    <xf numFmtId="0" fontId="5" fillId="0" borderId="0" xfId="7" applyFont="1" applyFill="1" applyAlignment="1" applyProtection="1">
      <protection locked="0"/>
    </xf>
    <xf numFmtId="0" fontId="4" fillId="0" borderId="0" xfId="7" applyFont="1" applyAlignment="1" applyProtection="1">
      <protection locked="0"/>
    </xf>
    <xf numFmtId="165" fontId="6" fillId="0" borderId="0" xfId="8" applyNumberFormat="1" applyFont="1" applyFill="1" applyBorder="1" applyAlignment="1" applyProtection="1">
      <alignment horizontal="center" vertical="top"/>
    </xf>
    <xf numFmtId="165" fontId="6" fillId="0" borderId="0" xfId="1" applyNumberFormat="1" applyFont="1" applyFill="1" applyBorder="1" applyAlignment="1" applyProtection="1">
      <alignment horizontal="center" vertical="top"/>
    </xf>
    <xf numFmtId="3" fontId="6" fillId="0" borderId="0" xfId="1" applyNumberFormat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center" vertical="top"/>
    </xf>
    <xf numFmtId="3" fontId="6" fillId="0" borderId="0" xfId="1" applyNumberFormat="1" applyFont="1" applyFill="1" applyBorder="1" applyAlignment="1" applyProtection="1">
      <alignment horizontal="center" vertical="top"/>
    </xf>
    <xf numFmtId="165" fontId="7" fillId="0" borderId="0" xfId="8" applyNumberFormat="1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3" fontId="6" fillId="0" borderId="0" xfId="7" applyNumberFormat="1" applyFont="1" applyFill="1" applyBorder="1" applyAlignment="1">
      <alignment horizontal="center"/>
    </xf>
    <xf numFmtId="3" fontId="7" fillId="0" borderId="0" xfId="6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3" fontId="7" fillId="0" borderId="0" xfId="7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6" fillId="0" borderId="0" xfId="7" applyFont="1" applyAlignment="1" applyProtection="1">
      <alignment vertical="center" wrapText="1"/>
    </xf>
    <xf numFmtId="0" fontId="5" fillId="0" borderId="1" xfId="7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5" fillId="0" borderId="2" xfId="7" applyFont="1" applyFill="1" applyBorder="1" applyAlignment="1" applyProtection="1"/>
    <xf numFmtId="165" fontId="8" fillId="0" borderId="2" xfId="8" applyNumberFormat="1" applyFont="1" applyFill="1" applyBorder="1" applyAlignment="1">
      <alignment horizontal="center"/>
    </xf>
    <xf numFmtId="165" fontId="8" fillId="0" borderId="2" xfId="2" applyNumberFormat="1" applyFont="1" applyBorder="1" applyAlignment="1">
      <alignment horizontal="center"/>
    </xf>
    <xf numFmtId="3" fontId="7" fillId="0" borderId="2" xfId="2" applyNumberFormat="1" applyFont="1" applyFill="1" applyBorder="1" applyAlignment="1">
      <alignment horizontal="center"/>
    </xf>
    <xf numFmtId="3" fontId="7" fillId="0" borderId="2" xfId="7" applyNumberFormat="1" applyFont="1" applyFill="1" applyBorder="1" applyAlignment="1">
      <alignment horizontal="center"/>
    </xf>
  </cellXfs>
  <cellStyles count="9">
    <cellStyle name="Comma 2" xfId="2" xr:uid="{00000000-0005-0000-0000-000000000000}"/>
    <cellStyle name="Comma_Sheet1" xfId="6" xr:uid="{3856D541-DF26-407B-984F-BC8D20275DB7}"/>
    <cellStyle name="Normal" xfId="0" builtinId="0"/>
    <cellStyle name="Normal 2" xfId="1" xr:uid="{00000000-0005-0000-0000-000002000000}"/>
    <cellStyle name="Normal 3" xfId="3" xr:uid="{00000000-0005-0000-0000-000003000000}"/>
    <cellStyle name="Normal 3 2" xfId="7" xr:uid="{B3DCEEA9-8E8F-4F44-B3B0-CC7897DCD345}"/>
    <cellStyle name="Normal 4 2" xfId="4" xr:uid="{00000000-0005-0000-0000-000004000000}"/>
    <cellStyle name="Percent 2" xfId="5" xr:uid="{00000000-0005-0000-0000-000005000000}"/>
    <cellStyle name="Percent 2 2" xfId="8" xr:uid="{30E0CBA1-6E62-4219-9E13-CDADA6D01B61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.0%"/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5" formatCode="0.0%"/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  <protection locked="1" hidden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indexed="65"/>
        </patternFill>
      </fill>
      <alignment textRotation="0" wrapText="0" justifyLastLine="0" shrinkToFit="0" readingOrder="0"/>
      <protection locked="1" hidden="0"/>
    </dxf>
    <dxf>
      <font>
        <condense val="0"/>
        <extend val="0"/>
      </font>
      <fill>
        <patternFill patternType="none">
          <bgColor indexed="65"/>
        </patternFill>
      </fill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udent%20Support%20Branch/___PROGRAMS/OSAP%20-%20Repayment/Default/Default%20Rate%20Reporting/Default%20Report%20-%20Release/2018/Final%20Rates/Review%20-%20Octo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acteristics"/>
      <sheetName val="Other by Program"/>
      <sheetName val="PCCs by Program"/>
      <sheetName val="Provincial Summary"/>
      <sheetName val="Universities"/>
      <sheetName val="Ontario Colleges "/>
      <sheetName val="Universities by program"/>
      <sheetName val="Other Private+Public"/>
      <sheetName val="Colleges by Program"/>
      <sheetName val="Private Career Coll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8FDFAA-82B9-4D8E-8103-4AB94A5044AF}" name="Table2717" displayName="Table2717" ref="A26:A38" totalsRowShown="0" headerRowDxfId="11" dataDxfId="10" headerRowCellStyle="Normal 2" dataCellStyle="Normal 2">
  <autoFilter ref="A26:A38" xr:uid="{00000000-0009-0000-0100-000002000000}"/>
  <tableColumns count="1">
    <tableColumn id="1" xr3:uid="{234FDE2A-2BE3-49EC-82B1-C69CC70D5A55}" name="Notes: " dataDxfId="9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2 of 2 Notes: COISL - Canada-Ontario Integrated Student Loan - Canada Student Loan and or Ontario Student Loan isued through the Ontario Student Assistance Program" altTextSummary="This table has the numberered notes for column B to H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B635E7-CA76-48F5-8956-92C6D99398CC}" name="Table1" displayName="Table1" ref="A2:H25" totalsRowShown="0" headerRowDxfId="0" headerRowBorderDxfId="7" tableBorderDxfId="8" headerRowCellStyle="Normal 2">
  <autoFilter ref="A2:H25" xr:uid="{80F3F267-3D9B-4249-BA7A-345C92682C60}"/>
  <tableColumns count="8">
    <tableColumn id="1" xr3:uid="{DBDF1D19-3D51-4182-A661-85CCB2103F20}" name="Institution Name" dataDxfId="6" dataCellStyle="Normal 3 2"/>
    <tableColumn id="2" xr3:uid="{F3666B8B-9202-43FF-9C35-DC1DBF9BB072}" name=" 2018 Default Rate (2)/(1)" dataDxfId="5" dataCellStyle="Percent 2 2"/>
    <tableColumn id="3" xr3:uid="{68FD942C-FE5C-47FB-BA01-5A78782A074A}" name="2018 RAP Usage Rate (3)/(1)" dataDxfId="4" dataCellStyle="Normal 2"/>
    <tableColumn id="4" xr3:uid="{B81B735F-93E1-465D-BE0B-78E702B5DC47}" name="2018 RAP Usage/Default Rate (4)/(1)" dataDxfId="3" dataCellStyle="Normal 2"/>
    <tableColumn id="5" xr3:uid="{FAFC2E10-7A0A-4ABC-8E8F-0E8BA5256A1F}" name="(1) # of Loan Recipients in 2015-16 (their final year of OSAP before entering repayment)" dataDxfId="2" dataCellStyle="Normal 3 2"/>
    <tableColumn id="6" xr3:uid="{1635F172-E75B-4FC8-823E-400C9CEC09EE}" name="(2) # of 2015-16 Loan Recipients as per (1) in Default 2018" dataDxfId="1" dataCellStyle="Comma_Sheet1"/>
    <tableColumn id="7" xr3:uid="{E8783AB3-E6C8-4501-81BE-C4BCAB026259}" name="(3) # of 2015-16 Loan Recipients as per (1) who used RAP 2018"/>
    <tableColumn id="8" xr3:uid="{2923E851-FD66-43C4-927C-018239CE0D50}" name="(4) Net # of 2015-16 Loan Recipients as per (1) that used RAP or were in Default 20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1 of 2" altTextSummary="This 8 column table lists the institution name, 2018 Default Rate, RAP Usage Rate, RAP Usage/Default Rate combined, the number of Loan Recipients in 2015-16, the Loan Recipients in Default and the Loan Recipients who used RAP in 2018, for Ontario Universities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FBC30-5BA9-426D-8BE3-290EEE49BA36}">
  <sheetPr>
    <pageSetUpPr fitToPage="1"/>
  </sheetPr>
  <dimension ref="A1:H39"/>
  <sheetViews>
    <sheetView tabSelected="1" zoomScale="48" zoomScaleNormal="48" workbookViewId="0">
      <selection activeCell="A28" sqref="A28"/>
    </sheetView>
  </sheetViews>
  <sheetFormatPr defaultColWidth="8.88671875" defaultRowHeight="15.6" x14ac:dyDescent="0.3"/>
  <cols>
    <col min="1" max="1" width="61.44140625" style="25" customWidth="1"/>
    <col min="2" max="2" width="35" style="25" customWidth="1"/>
    <col min="3" max="3" width="39.33203125" style="25" customWidth="1"/>
    <col min="4" max="4" width="49.5546875" style="27" customWidth="1"/>
    <col min="5" max="5" width="93.77734375" style="26" customWidth="1"/>
    <col min="6" max="6" width="63" style="26" customWidth="1"/>
    <col min="7" max="7" width="68.5546875" style="25" customWidth="1"/>
    <col min="8" max="8" width="91" style="26" customWidth="1"/>
    <col min="9" max="16384" width="8.88671875" style="25"/>
  </cols>
  <sheetData>
    <row r="1" spans="1:8" s="39" customFormat="1" ht="25.2" customHeight="1" x14ac:dyDescent="0.3">
      <c r="A1" s="42" t="s">
        <v>31</v>
      </c>
      <c r="D1" s="41"/>
      <c r="E1" s="40"/>
      <c r="F1" s="40"/>
      <c r="H1" s="40"/>
    </row>
    <row r="2" spans="1:8" s="58" customFormat="1" ht="70.5" customHeight="1" thickBot="1" x14ac:dyDescent="0.3">
      <c r="A2" s="59" t="s">
        <v>0</v>
      </c>
      <c r="B2" s="60" t="s">
        <v>32</v>
      </c>
      <c r="C2" s="60" t="s">
        <v>33</v>
      </c>
      <c r="D2" s="60" t="s">
        <v>34</v>
      </c>
      <c r="E2" s="61" t="s">
        <v>41</v>
      </c>
      <c r="F2" s="61" t="s">
        <v>42</v>
      </c>
      <c r="G2" s="61" t="s">
        <v>43</v>
      </c>
      <c r="H2" s="61" t="s">
        <v>44</v>
      </c>
    </row>
    <row r="3" spans="1:8" ht="15" x14ac:dyDescent="0.25">
      <c r="A3" s="25" t="s">
        <v>1</v>
      </c>
      <c r="B3" s="32">
        <v>0.111</v>
      </c>
      <c r="C3" s="38">
        <v>0.41499999999999998</v>
      </c>
      <c r="D3" s="37">
        <v>0.504</v>
      </c>
      <c r="E3" s="31">
        <v>135</v>
      </c>
      <c r="F3" s="14">
        <v>15</v>
      </c>
      <c r="G3" s="36">
        <v>56</v>
      </c>
      <c r="H3" s="35">
        <v>68</v>
      </c>
    </row>
    <row r="4" spans="1:8" ht="15" x14ac:dyDescent="0.25">
      <c r="A4" s="25" t="s">
        <v>2</v>
      </c>
      <c r="B4" s="32">
        <v>3.7999999999999999E-2</v>
      </c>
      <c r="C4" s="38">
        <v>0.318</v>
      </c>
      <c r="D4" s="37">
        <v>0.35</v>
      </c>
      <c r="E4" s="31">
        <v>2226</v>
      </c>
      <c r="F4" s="14">
        <v>84</v>
      </c>
      <c r="G4" s="36">
        <v>708</v>
      </c>
      <c r="H4" s="35">
        <v>779</v>
      </c>
    </row>
    <row r="5" spans="1:8" s="26" customFormat="1" ht="15" x14ac:dyDescent="0.25">
      <c r="A5" s="26" t="s">
        <v>3</v>
      </c>
      <c r="B5" s="32">
        <v>4.2000000000000003E-2</v>
      </c>
      <c r="C5" s="15">
        <v>0.36099999999999999</v>
      </c>
      <c r="D5" s="16">
        <v>0.39900000000000002</v>
      </c>
      <c r="E5" s="31">
        <v>2989</v>
      </c>
      <c r="F5" s="14">
        <v>127</v>
      </c>
      <c r="G5" s="22">
        <v>1080</v>
      </c>
      <c r="H5" s="23">
        <v>1193</v>
      </c>
    </row>
    <row r="6" spans="1:8" s="26" customFormat="1" ht="15" x14ac:dyDescent="0.25">
      <c r="A6" s="26" t="s">
        <v>40</v>
      </c>
      <c r="B6" s="34" t="s">
        <v>39</v>
      </c>
      <c r="C6" s="34" t="s">
        <v>39</v>
      </c>
      <c r="D6" s="34" t="s">
        <v>39</v>
      </c>
      <c r="E6" s="34" t="s">
        <v>39</v>
      </c>
      <c r="F6" s="34" t="s">
        <v>39</v>
      </c>
      <c r="G6" s="34" t="s">
        <v>39</v>
      </c>
      <c r="H6" s="34" t="s">
        <v>39</v>
      </c>
    </row>
    <row r="7" spans="1:8" ht="15" x14ac:dyDescent="0.25">
      <c r="A7" s="25" t="s">
        <v>4</v>
      </c>
      <c r="B7" s="32">
        <v>2.5999999999999999E-2</v>
      </c>
      <c r="C7" s="15">
        <v>0.27700000000000002</v>
      </c>
      <c r="D7" s="16">
        <v>0.29899999999999999</v>
      </c>
      <c r="E7" s="31">
        <v>1013</v>
      </c>
      <c r="F7" s="14">
        <v>26</v>
      </c>
      <c r="G7" s="17">
        <v>281</v>
      </c>
      <c r="H7" s="18">
        <v>303</v>
      </c>
    </row>
    <row r="8" spans="1:8" s="26" customFormat="1" ht="15" x14ac:dyDescent="0.25">
      <c r="A8" s="26" t="s">
        <v>5</v>
      </c>
      <c r="B8" s="43">
        <v>4.8000000000000001E-2</v>
      </c>
      <c r="C8" s="44">
        <v>0.34</v>
      </c>
      <c r="D8" s="44">
        <v>0.38100000000000001</v>
      </c>
      <c r="E8" s="45">
        <v>943</v>
      </c>
      <c r="F8" s="46">
        <v>45</v>
      </c>
      <c r="G8" s="47">
        <v>321</v>
      </c>
      <c r="H8" s="46">
        <v>359</v>
      </c>
    </row>
    <row r="9" spans="1:8" ht="15" x14ac:dyDescent="0.25">
      <c r="A9" s="25" t="s">
        <v>6</v>
      </c>
      <c r="B9" s="48">
        <v>1.4E-2</v>
      </c>
      <c r="C9" s="49">
        <v>0.26900000000000002</v>
      </c>
      <c r="D9" s="50">
        <v>0.28100000000000003</v>
      </c>
      <c r="E9" s="51">
        <v>3502</v>
      </c>
      <c r="F9" s="52">
        <v>50</v>
      </c>
      <c r="G9" s="53">
        <v>942</v>
      </c>
      <c r="H9" s="54">
        <v>984</v>
      </c>
    </row>
    <row r="10" spans="1:8" ht="15" x14ac:dyDescent="0.25">
      <c r="A10" s="25" t="s">
        <v>7</v>
      </c>
      <c r="B10" s="48">
        <v>2.7E-2</v>
      </c>
      <c r="C10" s="49">
        <v>0.36199999999999999</v>
      </c>
      <c r="D10" s="50">
        <v>0.38200000000000001</v>
      </c>
      <c r="E10" s="51">
        <v>553</v>
      </c>
      <c r="F10" s="52">
        <v>15</v>
      </c>
      <c r="G10" s="53">
        <v>200</v>
      </c>
      <c r="H10" s="54">
        <v>211</v>
      </c>
    </row>
    <row r="11" spans="1:8" ht="15" x14ac:dyDescent="0.25">
      <c r="A11" s="26" t="s">
        <v>8</v>
      </c>
      <c r="B11" s="48">
        <v>0.06</v>
      </c>
      <c r="C11" s="49">
        <v>0.48</v>
      </c>
      <c r="D11" s="50">
        <v>0.52400000000000002</v>
      </c>
      <c r="E11" s="51">
        <v>698</v>
      </c>
      <c r="F11" s="52">
        <v>42</v>
      </c>
      <c r="G11" s="53">
        <v>335</v>
      </c>
      <c r="H11" s="54">
        <v>366</v>
      </c>
    </row>
    <row r="12" spans="1:8" ht="15" x14ac:dyDescent="0.25">
      <c r="A12" s="25" t="s">
        <v>9</v>
      </c>
      <c r="B12" s="48">
        <v>8.9999999999999993E-3</v>
      </c>
      <c r="C12" s="49">
        <v>0.20399999999999999</v>
      </c>
      <c r="D12" s="50">
        <v>0.21199999999999999</v>
      </c>
      <c r="E12" s="51">
        <v>2217</v>
      </c>
      <c r="F12" s="52">
        <v>20</v>
      </c>
      <c r="G12" s="53">
        <v>453</v>
      </c>
      <c r="H12" s="54">
        <v>470</v>
      </c>
    </row>
    <row r="13" spans="1:8" ht="15" x14ac:dyDescent="0.25">
      <c r="A13" s="25" t="s">
        <v>10</v>
      </c>
      <c r="B13" s="48" t="s">
        <v>39</v>
      </c>
      <c r="C13" s="48" t="s">
        <v>39</v>
      </c>
      <c r="D13" s="48" t="s">
        <v>39</v>
      </c>
      <c r="E13" s="48" t="s">
        <v>39</v>
      </c>
      <c r="F13" s="48" t="s">
        <v>39</v>
      </c>
      <c r="G13" s="48" t="s">
        <v>39</v>
      </c>
      <c r="H13" s="48" t="s">
        <v>39</v>
      </c>
    </row>
    <row r="14" spans="1:8" ht="15" x14ac:dyDescent="0.25">
      <c r="A14" s="25" t="s">
        <v>11</v>
      </c>
      <c r="B14" s="48">
        <v>2.5999999999999999E-2</v>
      </c>
      <c r="C14" s="49">
        <v>0.38600000000000001</v>
      </c>
      <c r="D14" s="50">
        <v>0.40799999999999997</v>
      </c>
      <c r="E14" s="55">
        <v>5137</v>
      </c>
      <c r="F14" s="52">
        <v>134</v>
      </c>
      <c r="G14" s="56">
        <v>1984</v>
      </c>
      <c r="H14" s="57">
        <v>2096</v>
      </c>
    </row>
    <row r="15" spans="1:8" ht="15" x14ac:dyDescent="0.25">
      <c r="A15" s="25" t="s">
        <v>12</v>
      </c>
      <c r="B15" s="48">
        <v>3.6999999999999998E-2</v>
      </c>
      <c r="C15" s="49">
        <v>0.38600000000000001</v>
      </c>
      <c r="D15" s="50">
        <v>0.42</v>
      </c>
      <c r="E15" s="51">
        <v>1063</v>
      </c>
      <c r="F15" s="52">
        <v>39</v>
      </c>
      <c r="G15" s="54">
        <v>410</v>
      </c>
      <c r="H15" s="54">
        <v>446</v>
      </c>
    </row>
    <row r="16" spans="1:8" ht="15" x14ac:dyDescent="0.25">
      <c r="A16" s="25" t="s">
        <v>13</v>
      </c>
      <c r="B16" s="48">
        <v>1.7999999999999999E-2</v>
      </c>
      <c r="C16" s="49">
        <v>0.29499999999999998</v>
      </c>
      <c r="D16" s="50">
        <v>0.31</v>
      </c>
      <c r="E16" s="51">
        <v>3218</v>
      </c>
      <c r="F16" s="52">
        <v>58</v>
      </c>
      <c r="G16" s="54">
        <v>949</v>
      </c>
      <c r="H16" s="54">
        <v>997</v>
      </c>
    </row>
    <row r="17" spans="1:8" ht="15" x14ac:dyDescent="0.25">
      <c r="A17" s="26" t="s">
        <v>14</v>
      </c>
      <c r="B17" s="48">
        <v>3.1E-2</v>
      </c>
      <c r="C17" s="49">
        <v>0.41299999999999998</v>
      </c>
      <c r="D17" s="50">
        <v>0.436</v>
      </c>
      <c r="E17" s="51">
        <v>1498</v>
      </c>
      <c r="F17" s="52">
        <v>47</v>
      </c>
      <c r="G17" s="54">
        <v>618</v>
      </c>
      <c r="H17" s="54">
        <v>653</v>
      </c>
    </row>
    <row r="18" spans="1:8" ht="15" x14ac:dyDescent="0.25">
      <c r="A18" s="25" t="s">
        <v>15</v>
      </c>
      <c r="B18" s="43">
        <v>3.6999999999999998E-2</v>
      </c>
      <c r="C18" s="44">
        <v>0.34899999999999998</v>
      </c>
      <c r="D18" s="44">
        <v>0.38</v>
      </c>
      <c r="E18" s="45">
        <v>3282</v>
      </c>
      <c r="F18" s="46">
        <v>122</v>
      </c>
      <c r="G18" s="47">
        <v>1144</v>
      </c>
      <c r="H18" s="47">
        <v>1247</v>
      </c>
    </row>
    <row r="19" spans="1:8" ht="15" x14ac:dyDescent="0.25">
      <c r="A19" s="25" t="s">
        <v>16</v>
      </c>
      <c r="B19" s="32">
        <v>2.1999999999999999E-2</v>
      </c>
      <c r="C19" s="15">
        <v>0.31900000000000001</v>
      </c>
      <c r="D19" s="16">
        <v>0.33900000000000002</v>
      </c>
      <c r="E19" s="31">
        <v>9144</v>
      </c>
      <c r="F19" s="14">
        <v>203</v>
      </c>
      <c r="G19" s="23">
        <v>2919</v>
      </c>
      <c r="H19" s="23">
        <v>3099</v>
      </c>
    </row>
    <row r="20" spans="1:8" ht="15" x14ac:dyDescent="0.25">
      <c r="A20" s="25" t="s">
        <v>17</v>
      </c>
      <c r="B20" s="32">
        <v>7.0000000000000001E-3</v>
      </c>
      <c r="C20" s="15">
        <v>0.20699999999999999</v>
      </c>
      <c r="D20" s="16">
        <v>0.21299999999999999</v>
      </c>
      <c r="E20" s="31">
        <v>3560</v>
      </c>
      <c r="F20" s="19">
        <v>26</v>
      </c>
      <c r="G20" s="18">
        <v>738</v>
      </c>
      <c r="H20" s="18">
        <v>759</v>
      </c>
    </row>
    <row r="21" spans="1:8" s="26" customFormat="1" ht="15" x14ac:dyDescent="0.25">
      <c r="A21" s="26" t="s">
        <v>18</v>
      </c>
      <c r="B21" s="32">
        <v>1.4999999999999999E-2</v>
      </c>
      <c r="C21" s="15">
        <v>0.28100000000000003</v>
      </c>
      <c r="D21" s="16">
        <v>0.29399999999999998</v>
      </c>
      <c r="E21" s="31">
        <v>3974</v>
      </c>
      <c r="F21" s="19">
        <v>59</v>
      </c>
      <c r="G21" s="23">
        <v>1118</v>
      </c>
      <c r="H21" s="23">
        <v>1168</v>
      </c>
    </row>
    <row r="22" spans="1:8" ht="15" x14ac:dyDescent="0.25">
      <c r="A22" s="26" t="s">
        <v>19</v>
      </c>
      <c r="B22" s="32">
        <v>3.6999999999999998E-2</v>
      </c>
      <c r="C22" s="15">
        <v>0.41199999999999998</v>
      </c>
      <c r="D22" s="16">
        <v>0.441</v>
      </c>
      <c r="E22" s="31">
        <v>1750</v>
      </c>
      <c r="F22" s="14">
        <v>64</v>
      </c>
      <c r="G22" s="18">
        <v>721</v>
      </c>
      <c r="H22" s="18">
        <v>771</v>
      </c>
    </row>
    <row r="23" spans="1:8" ht="15" x14ac:dyDescent="0.25">
      <c r="A23" s="26" t="s">
        <v>20</v>
      </c>
      <c r="B23" s="32">
        <v>3.5999999999999997E-2</v>
      </c>
      <c r="C23" s="15">
        <v>0.30199999999999999</v>
      </c>
      <c r="D23" s="16">
        <v>0.33400000000000002</v>
      </c>
      <c r="E23" s="31">
        <v>2209</v>
      </c>
      <c r="F23" s="14">
        <v>79</v>
      </c>
      <c r="G23" s="18">
        <v>668</v>
      </c>
      <c r="H23" s="18">
        <v>738</v>
      </c>
    </row>
    <row r="24" spans="1:8" thickBot="1" x14ac:dyDescent="0.3">
      <c r="A24" s="33" t="s">
        <v>21</v>
      </c>
      <c r="B24" s="32">
        <v>4.2000000000000003E-2</v>
      </c>
      <c r="C24" s="20">
        <v>0.434</v>
      </c>
      <c r="D24" s="21">
        <v>0.47099999999999997</v>
      </c>
      <c r="E24" s="31">
        <v>7192</v>
      </c>
      <c r="F24" s="14">
        <v>302</v>
      </c>
      <c r="G24" s="24">
        <v>3123</v>
      </c>
      <c r="H24" s="24">
        <v>3390</v>
      </c>
    </row>
    <row r="25" spans="1:8" x14ac:dyDescent="0.3">
      <c r="A25" s="62" t="s">
        <v>22</v>
      </c>
      <c r="B25" s="63">
        <v>2.8000000000000001E-2</v>
      </c>
      <c r="C25" s="64">
        <v>0.33300000000000002</v>
      </c>
      <c r="D25" s="64">
        <v>0.35699999999999998</v>
      </c>
      <c r="E25" s="65">
        <v>56310</v>
      </c>
      <c r="F25" s="65">
        <v>1557</v>
      </c>
      <c r="G25" s="66">
        <v>18769</v>
      </c>
      <c r="H25" s="65">
        <v>20098</v>
      </c>
    </row>
    <row r="26" spans="1:8" ht="34.950000000000003" customHeight="1" x14ac:dyDescent="0.25">
      <c r="A26" s="1" t="s">
        <v>26</v>
      </c>
      <c r="B26" s="5"/>
      <c r="C26" s="5"/>
      <c r="D26" s="5"/>
      <c r="E26" s="5"/>
      <c r="F26" s="5"/>
      <c r="G26" s="5"/>
      <c r="H26" s="5"/>
    </row>
    <row r="27" spans="1:8" ht="45" x14ac:dyDescent="0.25">
      <c r="A27" s="9" t="s">
        <v>27</v>
      </c>
      <c r="B27" s="5"/>
      <c r="C27" s="5"/>
      <c r="D27" s="5"/>
      <c r="E27" s="30"/>
      <c r="F27" s="5"/>
      <c r="G27" s="5"/>
      <c r="H27" s="5"/>
    </row>
    <row r="28" spans="1:8" ht="60" x14ac:dyDescent="0.25">
      <c r="A28" s="10" t="s">
        <v>35</v>
      </c>
      <c r="B28" s="3"/>
      <c r="C28" s="3"/>
      <c r="D28" s="3"/>
      <c r="E28" s="3"/>
      <c r="F28" s="3"/>
      <c r="G28" s="4"/>
      <c r="H28" s="4"/>
    </row>
    <row r="29" spans="1:8" ht="75" x14ac:dyDescent="0.25">
      <c r="A29" s="10" t="s">
        <v>36</v>
      </c>
      <c r="B29" s="3"/>
      <c r="C29" s="3"/>
      <c r="D29" s="3"/>
      <c r="E29" s="3"/>
      <c r="F29" s="3"/>
      <c r="G29" s="4"/>
      <c r="H29" s="4"/>
    </row>
    <row r="30" spans="1:8" ht="45" x14ac:dyDescent="0.25">
      <c r="A30" s="10" t="s">
        <v>45</v>
      </c>
      <c r="B30" s="4"/>
      <c r="C30" s="4"/>
      <c r="D30" s="4"/>
      <c r="E30" s="4"/>
      <c r="F30" s="4"/>
      <c r="G30" s="4"/>
      <c r="H30" s="4"/>
    </row>
    <row r="31" spans="1:8" ht="25.2" customHeight="1" x14ac:dyDescent="0.25">
      <c r="A31" s="11" t="s">
        <v>28</v>
      </c>
      <c r="B31" s="4"/>
      <c r="C31" s="4"/>
      <c r="D31" s="4"/>
      <c r="E31" s="4"/>
      <c r="F31" s="4"/>
      <c r="G31" s="4"/>
      <c r="H31" s="4"/>
    </row>
    <row r="32" spans="1:8" ht="25.2" customHeight="1" x14ac:dyDescent="0.25">
      <c r="A32" s="11" t="s">
        <v>29</v>
      </c>
      <c r="B32" s="4"/>
      <c r="C32" s="4"/>
      <c r="D32" s="4"/>
      <c r="E32" s="4"/>
      <c r="F32" s="4"/>
      <c r="G32" s="4"/>
      <c r="H32" s="4"/>
    </row>
    <row r="33" spans="1:8" ht="25.2" customHeight="1" x14ac:dyDescent="0.25">
      <c r="A33" s="12" t="s">
        <v>37</v>
      </c>
      <c r="B33" s="5"/>
      <c r="C33" s="5"/>
      <c r="D33" s="5"/>
      <c r="E33" s="5"/>
      <c r="F33" s="5"/>
      <c r="G33" s="2"/>
      <c r="H33" s="2"/>
    </row>
    <row r="34" spans="1:8" ht="25.2" customHeight="1" x14ac:dyDescent="0.25">
      <c r="A34" s="12" t="s">
        <v>38</v>
      </c>
      <c r="B34" s="1"/>
      <c r="C34" s="1"/>
      <c r="D34" s="6"/>
      <c r="E34" s="6"/>
      <c r="F34" s="1"/>
      <c r="G34" s="1"/>
      <c r="H34" s="7"/>
    </row>
    <row r="35" spans="1:8" ht="25.2" customHeight="1" x14ac:dyDescent="0.25">
      <c r="A35" s="12" t="s">
        <v>46</v>
      </c>
      <c r="B35" s="26"/>
      <c r="C35" s="26"/>
      <c r="D35" s="26"/>
      <c r="H35" s="25"/>
    </row>
    <row r="36" spans="1:8" ht="25.2" customHeight="1" x14ac:dyDescent="0.25">
      <c r="A36" s="12" t="s">
        <v>23</v>
      </c>
      <c r="B36" s="29"/>
      <c r="C36" s="29"/>
      <c r="D36" s="29"/>
      <c r="E36" s="29"/>
      <c r="F36" s="29"/>
      <c r="G36" s="29"/>
      <c r="H36" s="29"/>
    </row>
    <row r="37" spans="1:8" ht="25.2" customHeight="1" x14ac:dyDescent="0.25">
      <c r="A37" s="28" t="s">
        <v>24</v>
      </c>
      <c r="B37" s="8"/>
      <c r="C37" s="8"/>
      <c r="D37" s="8"/>
      <c r="E37" s="8"/>
      <c r="F37" s="8"/>
      <c r="G37" s="8"/>
      <c r="H37" s="8"/>
    </row>
    <row r="38" spans="1:8" ht="15" x14ac:dyDescent="0.25">
      <c r="A38" s="13" t="s">
        <v>25</v>
      </c>
      <c r="B38" s="8"/>
      <c r="C38" s="8"/>
      <c r="D38" s="8"/>
      <c r="E38" s="8"/>
      <c r="F38" s="8"/>
      <c r="G38" s="8"/>
      <c r="H38" s="8"/>
    </row>
    <row r="39" spans="1:8" x14ac:dyDescent="0.3">
      <c r="A39" s="12" t="s">
        <v>30</v>
      </c>
    </row>
  </sheetData>
  <conditionalFormatting sqref="C13:H13 C6:H6 B3:B25">
    <cfRule type="cellIs" dxfId="12" priority="1" stopIfTrue="1" operator="equal">
      <formula>0</formula>
    </cfRule>
  </conditionalFormatting>
  <pageMargins left="0.7" right="0.7" top="0.75" bottom="0.75" header="0.3" footer="0.3"/>
  <pageSetup paperSize="5" scale="50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Universities</vt:lpstr>
      <vt:lpstr>Universities!Title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Roussel, Etienne (MAESD)</dc:creator>
  <cp:lastModifiedBy>Roussel, Etienne (MAESD)</cp:lastModifiedBy>
  <dcterms:created xsi:type="dcterms:W3CDTF">2017-08-22T20:34:28Z</dcterms:created>
  <dcterms:modified xsi:type="dcterms:W3CDTF">2019-10-17T13:00:40Z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Julia.Chan@ontario.ca</vt:lpwstr>
  </property>
  <property fmtid="{D5CDD505-2E9C-101B-9397-08002B2CF9AE}" pid="5" name="MSIP_Label_034a106e-6316-442c-ad35-738afd673d2b_SetDate">
    <vt:lpwstr>2019-09-16T17:41:20.1990892Z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