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___PROGRAMS\OSAP - Repayment\Default\Default Rate Reporting\Default Report - Release\2023\FRENCH\"/>
    </mc:Choice>
  </mc:AlternateContent>
  <xr:revisionPtr revIDLastSave="0" documentId="13_ncr:1_{3B1D4E5B-5EEE-4DD1-A823-DB95DFBA00FA}" xr6:coauthVersionLast="47" xr6:coauthVersionMax="47" xr10:uidLastSave="{00000000-0000-0000-0000-000000000000}"/>
  <bookViews>
    <workbookView xWindow="-110" yWindow="-110" windowWidth="19420" windowHeight="10300" xr2:uid="{9F3F9EED-0025-4E14-907B-CA9213C8A60A}"/>
  </bookViews>
  <sheets>
    <sheet name="Collèges par établissement"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3" l="1"/>
  <c r="G27" i="3"/>
  <c r="F27" i="3"/>
  <c r="E27" i="3"/>
</calcChain>
</file>

<file path=xl/sharedStrings.xml><?xml version="1.0" encoding="utf-8"?>
<sst xmlns="http://schemas.openxmlformats.org/spreadsheetml/2006/main" count="52" uniqueCount="51">
  <si>
    <t>ST. LAWRENCE COLLEGE</t>
  </si>
  <si>
    <t>ST. CLAIR COLLEGE</t>
  </si>
  <si>
    <t>SHERIDAN COLLEGE</t>
  </si>
  <si>
    <t>SAULT COLLEGE</t>
  </si>
  <si>
    <t>NORTHERN COLLEGE</t>
  </si>
  <si>
    <t>NIAGARA COLLEGE</t>
  </si>
  <si>
    <t>MOHAWK COLLEGE</t>
  </si>
  <si>
    <t>LOYALIST COLLEGE</t>
  </si>
  <si>
    <t>LAMBTON COLLEGE</t>
  </si>
  <si>
    <t>LA CITE COLLEGIALE</t>
  </si>
  <si>
    <t>HUMBER COLLEGE</t>
  </si>
  <si>
    <t>GEORGIAN COLLEGE</t>
  </si>
  <si>
    <t>GEORGE BROWN COLLEGE</t>
  </si>
  <si>
    <t>FLEMING COLLEGE</t>
  </si>
  <si>
    <t>FANSHAWE COLLEGE</t>
  </si>
  <si>
    <t>DURHAM COLLEGE</t>
  </si>
  <si>
    <t>CONFEDERATION COLLEGE</t>
  </si>
  <si>
    <t>CONESTOGA COLLEGE</t>
  </si>
  <si>
    <t>COLLEGE BOREAL</t>
  </si>
  <si>
    <t>CENTENNIAL COLLEGE</t>
  </si>
  <si>
    <t>CANADORE COLLEGE</t>
  </si>
  <si>
    <t>CAMBRIAN COLLEGE</t>
  </si>
  <si>
    <t>ALGONQUIN COLLEGE</t>
  </si>
  <si>
    <t>*</t>
  </si>
  <si>
    <t>SENECA COLLEGE - all campuses</t>
  </si>
  <si>
    <t>Taux de carence du prêt d’études intégré Canada-Ontario et taux de participation au Programme d’aide au remboursement (PAR) dans les collèges d’arts appliqués et de technologie de l’Ontario en 2023</t>
  </si>
  <si>
    <t>Nom de l’établissement</t>
  </si>
  <si>
    <t>Taux de carence du prêt d’études intégré Canada-Ontario en 2023 (2)/(1)</t>
  </si>
  <si>
    <t>Taux de participation au PAR en 2023
(3)/(1)</t>
  </si>
  <si>
    <t>Taux combiné d’utilisation du PAR et de carence de paiementdes prêts d’études intégrés Canada-Ontario en 2023 (4)/(1)</t>
  </si>
  <si>
    <t xml:space="preserve">(1) Nbre de bénéficiaires de prêts d’études intégrés Canada-Ontario en 2020-2021 (dernière année de prêts RAFEO avant le remboursement) </t>
  </si>
  <si>
    <t xml:space="preserve">(2) Nbre de bénéficiaires de prêt d’études intégrés Canada-Ontario 2020-2021 de la rubrique 1 en carence de paiement en 2023 </t>
  </si>
  <si>
    <t xml:space="preserve">(3) Nbre de bénéficiaires de prêt d’études intégrés Canada-Ontario 2020-2021 de la rubrique 1 participant au PAR en 2023 </t>
  </si>
  <si>
    <t xml:space="preserve">(4) Nbre net de bénéficiaires de prêt d’études intégrés Canada-Ontario 2020-2021 de la rubrique 1 en carence de paiement ou participant au PAR en 2023 </t>
  </si>
  <si>
    <t>Notes</t>
  </si>
  <si>
    <t>Prêt d’études intégré Canada-Ontario : Prêt d’études canadien et/ou prêt ontarien d’études accordé dans le cadre du Régime d’aide financière aux étudiantes et étudiants de l’Ontario (RAFEO).</t>
  </si>
  <si>
    <t xml:space="preserve">    • Durant la période d’aide au remboursement, le paiement mensuel est suspendu ou réduit,  </t>
  </si>
  <si>
    <t xml:space="preserve">     et le gouvernement assume l’intérêt mensuel ou l’intérêt et le capital mensuels qui ne sont pas couverts par le paiement de l’emprunteuse ou l’emprunteur.</t>
  </si>
  <si>
    <t xml:space="preserve">*Le nombre de bénéficiaires de prêts est inférieur à 10. Les données ne figurent pas dans le tableau. </t>
  </si>
  <si>
    <t>Définitions</t>
  </si>
  <si>
    <t>En carence : Un prêt au titre du RAFEO est assorti de conditions de remboursement particulières. Si un emprunteur ne respecte pas ces modalités (p. ex., si plusieurs paiements sont en retard), son prêt passe à un état de carence.</t>
  </si>
  <si>
    <t>Taux de carence de paiement : Pourcentage du nombre total de bénéficiaires d’un prêt en carence de paiement.</t>
  </si>
  <si>
    <t>Taux de participation au Programme d’aide au remboursement : Pourcentage du nombre total de bénéficiaires d’un prêt ayant eu recours au PAR pendant une ou plusieurs périodes.</t>
  </si>
  <si>
    <t>Taux combiné d’utilisation du Programme d’aide au remboursement et de carence de paiement : Pourcentage du nombre total de bénéficiaires d’un prêt ayant eu recours au PAR et/ou dont le prêt était en carence de paiement pendant une ou plusieurs périodes.</t>
  </si>
  <si>
    <t>Fin de la page</t>
  </si>
  <si>
    <t>(1) Nombre de bénéficiaires de prêts d’études intégrés Canada-Ontario en 2020-2021 qui n’ont pas reçu de prêts, de bourses ou de subventions au titre du RAFEO en 2021-2022.</t>
  </si>
  <si>
    <t xml:space="preserve">(2) Nombre de bénéficiaires de prêts d’études intégrés Canada-Ontario en 2020-2021 qui n’ont pas reçu de prêts, de bourses ou de subventions au titre du RAFEO en 2021-2022 et dont le prêt était en carence de paiement au mois de juillet 2023. </t>
  </si>
  <si>
    <t xml:space="preserve">(3) Nombre d’emprunteuses et d’emprunteurs qui répondent aux critères de la note (1) ayant demandé et reçu une aide dans le cadre du PAR pour une ou plusieurs périodes de six mois entre 2020-2021 et juillet 2023. </t>
  </si>
  <si>
    <t>(4) Nombre net d’emprunteurs en 2020-2021 qui ont utilisé le PAR en juillet 2023 ou qui étaient en défaut de paiement en juillet 2023.</t>
  </si>
  <si>
    <t xml:space="preserve">      • Un faible pourcentage des prêts du PAR étaient aussi en carence en juillet 2023.</t>
  </si>
  <si>
    <t>Total pour les collèges de l’Ontario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</si>
</sst>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 %"/>
    <numFmt numFmtId="167" formatCode="0\ 000"/>
    <numFmt numFmtId="168" formatCode="_(* #,##0_);_(* \(#,##0\);_(* &quot;-&quot;??_);_(@_)"/>
  </numFmts>
  <fonts count="12" x14ac:knownFonts="1">
    <font>
      <sz val="11"/>
      <color theme="1"/>
      <name val="Calibri"/>
      <family val="2"/>
      <scheme val="minor"/>
    </font>
    <font>
      <sz val="10"/>
      <name val="Arial"/>
      <family val="2"/>
    </font>
    <font>
      <sz val="8"/>
      <name val="Arial"/>
      <family val="2"/>
    </font>
    <font>
      <b/>
      <sz val="12"/>
      <name val="Arial"/>
      <family val="2"/>
    </font>
    <font>
      <sz val="10"/>
      <color theme="1"/>
      <name val="Arial"/>
      <family val="2"/>
    </font>
    <font>
      <sz val="12"/>
      <name val="Arial"/>
      <family val="2"/>
    </font>
    <font>
      <sz val="8"/>
      <name val="Calibri"/>
      <family val="2"/>
      <scheme val="minor"/>
    </font>
    <font>
      <sz val="12"/>
      <color theme="1"/>
      <name val="Arial"/>
      <family val="2"/>
    </font>
    <font>
      <b/>
      <sz val="12"/>
      <color theme="1"/>
      <name val="Arial"/>
      <family val="2"/>
    </font>
    <font>
      <b/>
      <sz val="13"/>
      <color theme="3"/>
      <name val="Calibri"/>
      <family val="2"/>
      <scheme val="minor"/>
    </font>
    <font>
      <sz val="12"/>
      <color rgb="FFC00000"/>
      <name val="Arial"/>
      <family val="2"/>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medium">
        <color indexed="64"/>
      </bottom>
      <diagonal/>
    </border>
    <border>
      <left/>
      <right/>
      <top style="medium">
        <color indexed="64"/>
      </top>
      <bottom style="medium">
        <color indexed="64"/>
      </bottom>
      <diagonal/>
    </border>
    <border>
      <left/>
      <right/>
      <top/>
      <bottom style="thick">
        <color theme="4" tint="0.499984740745262"/>
      </bottom>
      <diagonal/>
    </border>
    <border>
      <left/>
      <right/>
      <top style="thin">
        <color theme="0" tint="-0.14996795556505021"/>
      </top>
      <bottom style="thin">
        <color theme="0" tint="-0.14996795556505021"/>
      </bottom>
      <diagonal/>
    </border>
  </borders>
  <cellStyleXfs count="8">
    <xf numFmtId="0" fontId="0" fillId="0" borderId="0"/>
    <xf numFmtId="0" fontId="1" fillId="0" borderId="0"/>
    <xf numFmtId="164" fontId="2" fillId="0" borderId="0" applyFont="0" applyFill="0" applyBorder="0" applyAlignment="0" applyProtection="0"/>
    <xf numFmtId="0" fontId="1" fillId="0" borderId="0">
      <alignment vertical="top"/>
    </xf>
    <xf numFmtId="9" fontId="2" fillId="0" borderId="0" applyFont="0" applyFill="0" applyBorder="0" applyAlignment="0" applyProtection="0"/>
    <xf numFmtId="0" fontId="4" fillId="0" borderId="0"/>
    <xf numFmtId="0" fontId="9" fillId="0" borderId="3" applyNumberFormat="0" applyFill="0" applyAlignment="0" applyProtection="0"/>
    <xf numFmtId="0" fontId="1" fillId="0" borderId="0"/>
  </cellStyleXfs>
  <cellXfs count="56">
    <xf numFmtId="0" fontId="0" fillId="0" borderId="0" xfId="0"/>
    <xf numFmtId="0" fontId="5" fillId="0" borderId="1" xfId="3" applyFont="1" applyBorder="1" applyAlignment="1">
      <alignment vertical="top" wrapText="1"/>
    </xf>
    <xf numFmtId="0" fontId="1" fillId="0" borderId="0" xfId="3">
      <alignment vertical="top"/>
    </xf>
    <xf numFmtId="0" fontId="1" fillId="0" borderId="0" xfId="1"/>
    <xf numFmtId="0" fontId="1" fillId="0" borderId="0" xfId="1" applyAlignment="1">
      <alignment horizontal="center"/>
    </xf>
    <xf numFmtId="0" fontId="5" fillId="0" borderId="0" xfId="1" applyFont="1" applyFill="1"/>
    <xf numFmtId="0" fontId="5" fillId="0" borderId="0" xfId="1" applyFont="1"/>
    <xf numFmtId="165" fontId="5" fillId="0" borderId="0" xfId="4" applyNumberFormat="1" applyFont="1" applyFill="1" applyBorder="1" applyAlignment="1">
      <alignment horizontal="center"/>
    </xf>
    <xf numFmtId="3" fontId="5" fillId="0" borderId="0" xfId="1" applyNumberFormat="1" applyFont="1" applyAlignment="1">
      <alignment horizontal="center"/>
    </xf>
    <xf numFmtId="3" fontId="5" fillId="0" borderId="0" xfId="2" applyNumberFormat="1" applyFont="1" applyFill="1" applyAlignment="1">
      <alignment horizontal="center"/>
    </xf>
    <xf numFmtId="49" fontId="5" fillId="0" borderId="0" xfId="1" applyNumberFormat="1" applyFont="1" applyAlignment="1">
      <alignment horizontal="left"/>
    </xf>
    <xf numFmtId="0" fontId="5" fillId="0" borderId="1" xfId="1" applyFont="1" applyBorder="1"/>
    <xf numFmtId="165" fontId="5" fillId="0" borderId="1" xfId="4" applyNumberFormat="1" applyFont="1" applyFill="1" applyBorder="1" applyAlignment="1">
      <alignment horizontal="center"/>
    </xf>
    <xf numFmtId="3" fontId="5" fillId="0" borderId="1" xfId="1" applyNumberFormat="1" applyFont="1" applyBorder="1" applyAlignment="1">
      <alignment horizontal="center"/>
    </xf>
    <xf numFmtId="3" fontId="5" fillId="0" borderId="1" xfId="2" applyNumberFormat="1" applyFont="1" applyFill="1" applyBorder="1" applyAlignment="1">
      <alignment horizontal="center"/>
    </xf>
    <xf numFmtId="165" fontId="3" fillId="0" borderId="1" xfId="4" applyNumberFormat="1" applyFont="1" applyFill="1" applyBorder="1" applyAlignment="1">
      <alignment horizontal="center"/>
    </xf>
    <xf numFmtId="3" fontId="3" fillId="0" borderId="1" xfId="1" applyNumberFormat="1" applyFont="1" applyBorder="1" applyAlignment="1">
      <alignment horizontal="center"/>
    </xf>
    <xf numFmtId="3" fontId="3" fillId="0" borderId="1" xfId="2" applyNumberFormat="1" applyFont="1" applyFill="1" applyBorder="1" applyAlignment="1">
      <alignment horizontal="center"/>
    </xf>
    <xf numFmtId="0" fontId="5" fillId="0" borderId="0" xfId="3" applyFont="1" applyFill="1" applyAlignment="1">
      <alignment horizontal="center" vertical="top"/>
    </xf>
    <xf numFmtId="3" fontId="5" fillId="0" borderId="0" xfId="3" applyNumberFormat="1" applyFont="1">
      <alignment vertical="top"/>
    </xf>
    <xf numFmtId="0" fontId="5" fillId="0" borderId="0" xfId="3" applyFont="1">
      <alignment vertical="top"/>
    </xf>
    <xf numFmtId="165" fontId="7" fillId="0" borderId="0" xfId="4" applyNumberFormat="1" applyFont="1" applyFill="1" applyBorder="1" applyAlignment="1">
      <alignment horizontal="center"/>
    </xf>
    <xf numFmtId="165" fontId="7" fillId="0" borderId="1" xfId="4" applyNumberFormat="1" applyFont="1" applyFill="1" applyBorder="1" applyAlignment="1">
      <alignment horizontal="center"/>
    </xf>
    <xf numFmtId="0" fontId="3" fillId="2" borderId="1" xfId="3" applyFont="1" applyFill="1" applyBorder="1" applyAlignment="1">
      <alignment horizontal="left" vertical="center" wrapText="1"/>
    </xf>
    <xf numFmtId="0" fontId="3" fillId="0" borderId="2" xfId="0" applyFont="1" applyBorder="1" applyAlignment="1">
      <alignment vertical="center" wrapText="1"/>
    </xf>
    <xf numFmtId="0" fontId="5" fillId="0" borderId="2" xfId="6" applyFont="1" applyFill="1" applyBorder="1" applyAlignment="1" applyProtection="1">
      <alignment horizontal="center" vertical="center" wrapText="1"/>
    </xf>
    <xf numFmtId="166" fontId="5" fillId="0" borderId="2" xfId="1" applyNumberFormat="1" applyFont="1" applyBorder="1" applyAlignment="1">
      <alignment horizontal="center" vertical="center" wrapText="1"/>
    </xf>
    <xf numFmtId="167" fontId="5" fillId="0" borderId="2" xfId="6" applyNumberFormat="1" applyFont="1" applyFill="1" applyBorder="1" applyAlignment="1" applyProtection="1">
      <alignment horizontal="center" vertical="center" wrapText="1"/>
    </xf>
    <xf numFmtId="0" fontId="5" fillId="2" borderId="0" xfId="1" applyFont="1" applyFill="1" applyAlignment="1">
      <alignment vertical="center" wrapText="1"/>
    </xf>
    <xf numFmtId="0" fontId="10" fillId="2" borderId="0" xfId="1" applyFont="1" applyFill="1" applyAlignment="1">
      <alignment vertical="center" wrapText="1"/>
    </xf>
    <xf numFmtId="0" fontId="5" fillId="2" borderId="0" xfId="1" applyFont="1" applyFill="1" applyAlignment="1">
      <alignment vertical="center"/>
    </xf>
    <xf numFmtId="0" fontId="10" fillId="2" borderId="0" xfId="1" applyFont="1" applyFill="1" applyAlignment="1">
      <alignment vertical="center"/>
    </xf>
    <xf numFmtId="0" fontId="5" fillId="2" borderId="0" xfId="1" applyFont="1" applyFill="1"/>
    <xf numFmtId="0" fontId="10" fillId="2" borderId="0" xfId="1" applyFont="1" applyFill="1"/>
    <xf numFmtId="165" fontId="5" fillId="2" borderId="0" xfId="1" applyNumberFormat="1" applyFont="1" applyFill="1" applyAlignment="1">
      <alignment horizontal="center"/>
    </xf>
    <xf numFmtId="165" fontId="10" fillId="2" borderId="0" xfId="1" applyNumberFormat="1" applyFont="1" applyFill="1" applyAlignment="1">
      <alignment horizontal="center"/>
    </xf>
    <xf numFmtId="3" fontId="5" fillId="2" borderId="0" xfId="1" applyNumberFormat="1" applyFont="1" applyFill="1"/>
    <xf numFmtId="0" fontId="7" fillId="2" borderId="0" xfId="5" applyFont="1" applyFill="1"/>
    <xf numFmtId="0" fontId="10" fillId="2" borderId="0" xfId="5" applyFont="1" applyFill="1"/>
    <xf numFmtId="0" fontId="7" fillId="2" borderId="0" xfId="5" applyFont="1" applyFill="1" applyAlignment="1">
      <alignment horizontal="left"/>
    </xf>
    <xf numFmtId="0" fontId="10" fillId="2" borderId="0" xfId="5" applyFont="1" applyFill="1" applyAlignment="1">
      <alignment horizontal="left"/>
    </xf>
    <xf numFmtId="0" fontId="5" fillId="2" borderId="0" xfId="1" applyFont="1" applyFill="1" applyAlignment="1">
      <alignment horizontal="left"/>
    </xf>
    <xf numFmtId="0" fontId="10" fillId="2" borderId="0" xfId="1" applyFont="1" applyFill="1" applyAlignment="1">
      <alignment horizontal="left"/>
    </xf>
    <xf numFmtId="0" fontId="8" fillId="2" borderId="0" xfId="5" applyFont="1" applyFill="1"/>
    <xf numFmtId="0" fontId="5" fillId="2" borderId="0" xfId="1" applyFont="1" applyFill="1" applyAlignment="1">
      <alignment horizontal="center"/>
    </xf>
    <xf numFmtId="168" fontId="11" fillId="2" borderId="0" xfId="2" applyNumberFormat="1" applyFont="1" applyFill="1" applyAlignment="1">
      <alignment horizontal="center"/>
    </xf>
    <xf numFmtId="0" fontId="3" fillId="0" borderId="0" xfId="1" applyFont="1"/>
    <xf numFmtId="0" fontId="7" fillId="0" borderId="0" xfId="5" applyFont="1"/>
    <xf numFmtId="0" fontId="5" fillId="0" borderId="0" xfId="1" applyFont="1" applyAlignment="1">
      <alignment vertical="center"/>
    </xf>
    <xf numFmtId="0" fontId="5" fillId="0" borderId="0" xfId="7" applyFont="1" applyProtection="1">
      <protection locked="0"/>
    </xf>
    <xf numFmtId="0" fontId="5" fillId="0" borderId="0" xfId="7" applyFont="1" applyAlignment="1">
      <alignment vertical="center"/>
    </xf>
    <xf numFmtId="0" fontId="5" fillId="2" borderId="4" xfId="1" applyFont="1" applyFill="1" applyBorder="1" applyAlignment="1">
      <alignment vertical="center"/>
    </xf>
    <xf numFmtId="0" fontId="3" fillId="0" borderId="0" xfId="1" applyFont="1" applyAlignment="1">
      <alignment vertical="center"/>
    </xf>
    <xf numFmtId="0" fontId="5" fillId="0" borderId="0" xfId="0" applyFont="1" applyAlignment="1">
      <alignment horizontal="left" vertical="center"/>
    </xf>
    <xf numFmtId="0" fontId="5" fillId="0" borderId="0" xfId="1" applyFont="1" applyAlignment="1">
      <alignment horizontal="left" vertical="center"/>
    </xf>
    <xf numFmtId="0" fontId="3" fillId="0" borderId="1" xfId="1" applyFont="1" applyBorder="1" applyAlignment="1">
      <alignment vertical="center"/>
    </xf>
  </cellXfs>
  <cellStyles count="8">
    <cellStyle name="Comma 2" xfId="2" xr:uid="{68744A7A-0388-4773-9830-6353884456B0}"/>
    <cellStyle name="Heading 2" xfId="6" builtinId="17"/>
    <cellStyle name="Normal" xfId="0" builtinId="0"/>
    <cellStyle name="Normal 2" xfId="1" xr:uid="{82CA51B0-2357-4B01-AB9F-8403F79A7D5E}"/>
    <cellStyle name="Normal 2 2" xfId="7" xr:uid="{82E59A90-EB14-491B-9DC0-1DF3B7E6C21D}"/>
    <cellStyle name="Normal 3 2" xfId="5" xr:uid="{9E8683F3-CCB6-4014-BCD5-0183D5D8FBDD}"/>
    <cellStyle name="Normal_Polish the Default Rates Table (John) Dec. 21, 99" xfId="3" xr:uid="{D6003792-0EED-4517-A59B-36F6F0F0921E}"/>
    <cellStyle name="Percent 2" xfId="4" xr:uid="{C49C6AEE-6A60-4441-BCEC-27A6EB1AF2D2}"/>
  </cellStyles>
  <dxfs count="3">
    <dxf>
      <font>
        <strike val="0"/>
        <outline val="0"/>
        <shadow val="0"/>
        <u val="none"/>
        <vertAlign val="baseline"/>
        <sz val="12"/>
        <name val="Arial"/>
        <scheme val="none"/>
      </font>
      <fill>
        <patternFill patternType="none">
          <fgColor indexed="64"/>
          <bgColor auto="1"/>
        </patternFill>
      </fill>
    </dxf>
    <dxf>
      <font>
        <strike val="0"/>
        <outline val="0"/>
        <shadow val="0"/>
        <u val="none"/>
        <vertAlign val="baseline"/>
        <sz val="12"/>
        <name val="Arial"/>
        <scheme val="none"/>
      </font>
      <fill>
        <patternFill patternType="none">
          <fgColor indexed="64"/>
          <bgColor auto="1"/>
        </patternFill>
      </fill>
    </dxf>
    <dxf>
      <font>
        <b/>
        <strike val="0"/>
        <outline val="0"/>
        <shadow val="0"/>
        <u val="none"/>
        <vertAlign val="baseline"/>
        <sz val="12"/>
        <name val="Arial"/>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2EF67D-EF3B-4D20-83AB-59C0E864CCBC}" name="Table21832" displayName="Table21832" ref="A29:A45" totalsRowShown="0" headerRowDxfId="2" dataDxfId="1" headerRowCellStyle="Normal 2">
  <tableColumns count="1">
    <tableColumn id="1" xr3:uid="{0EC037AC-36BF-427B-A1D6-708A2F34CFC0}" name="Notes" dataDxfId="0"/>
  </tableColumns>
  <tableStyleInfo showFirstColumn="0" showLastColumn="0" showRowStripes="1" showColumnStripes="0"/>
  <extLst>
    <ext xmlns:x14="http://schemas.microsoft.com/office/spreadsheetml/2009/9/main" uri="{504A1905-F514-4f6f-8877-14C23A59335A}">
      <x14:table altText="Notes: COISL - Canada-Ontario Integrated Student Loan - Canada Student Loan and/or Ontario Student Loan issued through the Ontario Student Assistance Program" altTextSummary="Table lists notes corresponding to the notes numbers in the colum headers.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84BDC-3C11-4964-A059-77A8A499AD0F}">
  <sheetPr>
    <tabColor theme="6" tint="0.39997558519241921"/>
    <pageSetUpPr fitToPage="1"/>
  </sheetPr>
  <dimension ref="A1:H45"/>
  <sheetViews>
    <sheetView tabSelected="1" topLeftCell="A19" zoomScale="57" zoomScaleNormal="70" workbookViewId="0">
      <selection activeCell="C48" sqref="C48"/>
    </sheetView>
  </sheetViews>
  <sheetFormatPr defaultRowHeight="12.5" x14ac:dyDescent="0.25"/>
  <cols>
    <col min="1" max="1" width="60.6328125" style="4" customWidth="1"/>
    <col min="2" max="4" width="20.6328125" style="4" customWidth="1"/>
    <col min="5" max="8" width="20.6328125" style="3" customWidth="1"/>
    <col min="9" max="256" width="8.7265625" style="3"/>
    <col min="257" max="257" width="55.6328125" style="3" customWidth="1"/>
    <col min="258" max="264" width="20.6328125" style="3" customWidth="1"/>
    <col min="265" max="512" width="8.7265625" style="3"/>
    <col min="513" max="513" width="55.6328125" style="3" customWidth="1"/>
    <col min="514" max="520" width="20.6328125" style="3" customWidth="1"/>
    <col min="521" max="768" width="8.7265625" style="3"/>
    <col min="769" max="769" width="55.6328125" style="3" customWidth="1"/>
    <col min="770" max="776" width="20.6328125" style="3" customWidth="1"/>
    <col min="777" max="1024" width="8.7265625" style="3"/>
    <col min="1025" max="1025" width="55.6328125" style="3" customWidth="1"/>
    <col min="1026" max="1032" width="20.6328125" style="3" customWidth="1"/>
    <col min="1033" max="1280" width="8.7265625" style="3"/>
    <col min="1281" max="1281" width="55.6328125" style="3" customWidth="1"/>
    <col min="1282" max="1288" width="20.6328125" style="3" customWidth="1"/>
    <col min="1289" max="1536" width="8.7265625" style="3"/>
    <col min="1537" max="1537" width="55.6328125" style="3" customWidth="1"/>
    <col min="1538" max="1544" width="20.6328125" style="3" customWidth="1"/>
    <col min="1545" max="1792" width="8.7265625" style="3"/>
    <col min="1793" max="1793" width="55.6328125" style="3" customWidth="1"/>
    <col min="1794" max="1800" width="20.6328125" style="3" customWidth="1"/>
    <col min="1801" max="2048" width="8.7265625" style="3"/>
    <col min="2049" max="2049" width="55.6328125" style="3" customWidth="1"/>
    <col min="2050" max="2056" width="20.6328125" style="3" customWidth="1"/>
    <col min="2057" max="2304" width="8.7265625" style="3"/>
    <col min="2305" max="2305" width="55.6328125" style="3" customWidth="1"/>
    <col min="2306" max="2312" width="20.6328125" style="3" customWidth="1"/>
    <col min="2313" max="2560" width="8.7265625" style="3"/>
    <col min="2561" max="2561" width="55.6328125" style="3" customWidth="1"/>
    <col min="2562" max="2568" width="20.6328125" style="3" customWidth="1"/>
    <col min="2569" max="2816" width="8.7265625" style="3"/>
    <col min="2817" max="2817" width="55.6328125" style="3" customWidth="1"/>
    <col min="2818" max="2824" width="20.6328125" style="3" customWidth="1"/>
    <col min="2825" max="3072" width="8.7265625" style="3"/>
    <col min="3073" max="3073" width="55.6328125" style="3" customWidth="1"/>
    <col min="3074" max="3080" width="20.6328125" style="3" customWidth="1"/>
    <col min="3081" max="3328" width="8.7265625" style="3"/>
    <col min="3329" max="3329" width="55.6328125" style="3" customWidth="1"/>
    <col min="3330" max="3336" width="20.6328125" style="3" customWidth="1"/>
    <col min="3337" max="3584" width="8.7265625" style="3"/>
    <col min="3585" max="3585" width="55.6328125" style="3" customWidth="1"/>
    <col min="3586" max="3592" width="20.6328125" style="3" customWidth="1"/>
    <col min="3593" max="3840" width="8.7265625" style="3"/>
    <col min="3841" max="3841" width="55.6328125" style="3" customWidth="1"/>
    <col min="3842" max="3848" width="20.6328125" style="3" customWidth="1"/>
    <col min="3849" max="4096" width="8.7265625" style="3"/>
    <col min="4097" max="4097" width="55.6328125" style="3" customWidth="1"/>
    <col min="4098" max="4104" width="20.6328125" style="3" customWidth="1"/>
    <col min="4105" max="4352" width="8.7265625" style="3"/>
    <col min="4353" max="4353" width="55.6328125" style="3" customWidth="1"/>
    <col min="4354" max="4360" width="20.6328125" style="3" customWidth="1"/>
    <col min="4361" max="4608" width="8.7265625" style="3"/>
    <col min="4609" max="4609" width="55.6328125" style="3" customWidth="1"/>
    <col min="4610" max="4616" width="20.6328125" style="3" customWidth="1"/>
    <col min="4617" max="4864" width="8.7265625" style="3"/>
    <col min="4865" max="4865" width="55.6328125" style="3" customWidth="1"/>
    <col min="4866" max="4872" width="20.6328125" style="3" customWidth="1"/>
    <col min="4873" max="5120" width="8.7265625" style="3"/>
    <col min="5121" max="5121" width="55.6328125" style="3" customWidth="1"/>
    <col min="5122" max="5128" width="20.6328125" style="3" customWidth="1"/>
    <col min="5129" max="5376" width="8.7265625" style="3"/>
    <col min="5377" max="5377" width="55.6328125" style="3" customWidth="1"/>
    <col min="5378" max="5384" width="20.6328125" style="3" customWidth="1"/>
    <col min="5385" max="5632" width="8.7265625" style="3"/>
    <col min="5633" max="5633" width="55.6328125" style="3" customWidth="1"/>
    <col min="5634" max="5640" width="20.6328125" style="3" customWidth="1"/>
    <col min="5641" max="5888" width="8.7265625" style="3"/>
    <col min="5889" max="5889" width="55.6328125" style="3" customWidth="1"/>
    <col min="5890" max="5896" width="20.6328125" style="3" customWidth="1"/>
    <col min="5897" max="6144" width="8.7265625" style="3"/>
    <col min="6145" max="6145" width="55.6328125" style="3" customWidth="1"/>
    <col min="6146" max="6152" width="20.6328125" style="3" customWidth="1"/>
    <col min="6153" max="6400" width="8.7265625" style="3"/>
    <col min="6401" max="6401" width="55.6328125" style="3" customWidth="1"/>
    <col min="6402" max="6408" width="20.6328125" style="3" customWidth="1"/>
    <col min="6409" max="6656" width="8.7265625" style="3"/>
    <col min="6657" max="6657" width="55.6328125" style="3" customWidth="1"/>
    <col min="6658" max="6664" width="20.6328125" style="3" customWidth="1"/>
    <col min="6665" max="6912" width="8.7265625" style="3"/>
    <col min="6913" max="6913" width="55.6328125" style="3" customWidth="1"/>
    <col min="6914" max="6920" width="20.6328125" style="3" customWidth="1"/>
    <col min="6921" max="7168" width="8.7265625" style="3"/>
    <col min="7169" max="7169" width="55.6328125" style="3" customWidth="1"/>
    <col min="7170" max="7176" width="20.6328125" style="3" customWidth="1"/>
    <col min="7177" max="7424" width="8.7265625" style="3"/>
    <col min="7425" max="7425" width="55.6328125" style="3" customWidth="1"/>
    <col min="7426" max="7432" width="20.6328125" style="3" customWidth="1"/>
    <col min="7433" max="7680" width="8.7265625" style="3"/>
    <col min="7681" max="7681" width="55.6328125" style="3" customWidth="1"/>
    <col min="7682" max="7688" width="20.6328125" style="3" customWidth="1"/>
    <col min="7689" max="7936" width="8.7265625" style="3"/>
    <col min="7937" max="7937" width="55.6328125" style="3" customWidth="1"/>
    <col min="7938" max="7944" width="20.6328125" style="3" customWidth="1"/>
    <col min="7945" max="8192" width="8.7265625" style="3"/>
    <col min="8193" max="8193" width="55.6328125" style="3" customWidth="1"/>
    <col min="8194" max="8200" width="20.6328125" style="3" customWidth="1"/>
    <col min="8201" max="8448" width="8.7265625" style="3"/>
    <col min="8449" max="8449" width="55.6328125" style="3" customWidth="1"/>
    <col min="8450" max="8456" width="20.6328125" style="3" customWidth="1"/>
    <col min="8457" max="8704" width="8.7265625" style="3"/>
    <col min="8705" max="8705" width="55.6328125" style="3" customWidth="1"/>
    <col min="8706" max="8712" width="20.6328125" style="3" customWidth="1"/>
    <col min="8713" max="8960" width="8.7265625" style="3"/>
    <col min="8961" max="8961" width="55.6328125" style="3" customWidth="1"/>
    <col min="8962" max="8968" width="20.6328125" style="3" customWidth="1"/>
    <col min="8969" max="9216" width="8.7265625" style="3"/>
    <col min="9217" max="9217" width="55.6328125" style="3" customWidth="1"/>
    <col min="9218" max="9224" width="20.6328125" style="3" customWidth="1"/>
    <col min="9225" max="9472" width="8.7265625" style="3"/>
    <col min="9473" max="9473" width="55.6328125" style="3" customWidth="1"/>
    <col min="9474" max="9480" width="20.6328125" style="3" customWidth="1"/>
    <col min="9481" max="9728" width="8.7265625" style="3"/>
    <col min="9729" max="9729" width="55.6328125" style="3" customWidth="1"/>
    <col min="9730" max="9736" width="20.6328125" style="3" customWidth="1"/>
    <col min="9737" max="9984" width="8.7265625" style="3"/>
    <col min="9985" max="9985" width="55.6328125" style="3" customWidth="1"/>
    <col min="9986" max="9992" width="20.6328125" style="3" customWidth="1"/>
    <col min="9993" max="10240" width="8.7265625" style="3"/>
    <col min="10241" max="10241" width="55.6328125" style="3" customWidth="1"/>
    <col min="10242" max="10248" width="20.6328125" style="3" customWidth="1"/>
    <col min="10249" max="10496" width="8.7265625" style="3"/>
    <col min="10497" max="10497" width="55.6328125" style="3" customWidth="1"/>
    <col min="10498" max="10504" width="20.6328125" style="3" customWidth="1"/>
    <col min="10505" max="10752" width="8.7265625" style="3"/>
    <col min="10753" max="10753" width="55.6328125" style="3" customWidth="1"/>
    <col min="10754" max="10760" width="20.6328125" style="3" customWidth="1"/>
    <col min="10761" max="11008" width="8.7265625" style="3"/>
    <col min="11009" max="11009" width="55.6328125" style="3" customWidth="1"/>
    <col min="11010" max="11016" width="20.6328125" style="3" customWidth="1"/>
    <col min="11017" max="11264" width="8.7265625" style="3"/>
    <col min="11265" max="11265" width="55.6328125" style="3" customWidth="1"/>
    <col min="11266" max="11272" width="20.6328125" style="3" customWidth="1"/>
    <col min="11273" max="11520" width="8.7265625" style="3"/>
    <col min="11521" max="11521" width="55.6328125" style="3" customWidth="1"/>
    <col min="11522" max="11528" width="20.6328125" style="3" customWidth="1"/>
    <col min="11529" max="11776" width="8.7265625" style="3"/>
    <col min="11777" max="11777" width="55.6328125" style="3" customWidth="1"/>
    <col min="11778" max="11784" width="20.6328125" style="3" customWidth="1"/>
    <col min="11785" max="12032" width="8.7265625" style="3"/>
    <col min="12033" max="12033" width="55.6328125" style="3" customWidth="1"/>
    <col min="12034" max="12040" width="20.6328125" style="3" customWidth="1"/>
    <col min="12041" max="12288" width="8.7265625" style="3"/>
    <col min="12289" max="12289" width="55.6328125" style="3" customWidth="1"/>
    <col min="12290" max="12296" width="20.6328125" style="3" customWidth="1"/>
    <col min="12297" max="12544" width="8.7265625" style="3"/>
    <col min="12545" max="12545" width="55.6328125" style="3" customWidth="1"/>
    <col min="12546" max="12552" width="20.6328125" style="3" customWidth="1"/>
    <col min="12553" max="12800" width="8.7265625" style="3"/>
    <col min="12801" max="12801" width="55.6328125" style="3" customWidth="1"/>
    <col min="12802" max="12808" width="20.6328125" style="3" customWidth="1"/>
    <col min="12809" max="13056" width="8.7265625" style="3"/>
    <col min="13057" max="13057" width="55.6328125" style="3" customWidth="1"/>
    <col min="13058" max="13064" width="20.6328125" style="3" customWidth="1"/>
    <col min="13065" max="13312" width="8.7265625" style="3"/>
    <col min="13313" max="13313" width="55.6328125" style="3" customWidth="1"/>
    <col min="13314" max="13320" width="20.6328125" style="3" customWidth="1"/>
    <col min="13321" max="13568" width="8.7265625" style="3"/>
    <col min="13569" max="13569" width="55.6328125" style="3" customWidth="1"/>
    <col min="13570" max="13576" width="20.6328125" style="3" customWidth="1"/>
    <col min="13577" max="13824" width="8.7265625" style="3"/>
    <col min="13825" max="13825" width="55.6328125" style="3" customWidth="1"/>
    <col min="13826" max="13832" width="20.6328125" style="3" customWidth="1"/>
    <col min="13833" max="14080" width="8.7265625" style="3"/>
    <col min="14081" max="14081" width="55.6328125" style="3" customWidth="1"/>
    <col min="14082" max="14088" width="20.6328125" style="3" customWidth="1"/>
    <col min="14089" max="14336" width="8.7265625" style="3"/>
    <col min="14337" max="14337" width="55.6328125" style="3" customWidth="1"/>
    <col min="14338" max="14344" width="20.6328125" style="3" customWidth="1"/>
    <col min="14345" max="14592" width="8.7265625" style="3"/>
    <col min="14593" max="14593" width="55.6328125" style="3" customWidth="1"/>
    <col min="14594" max="14600" width="20.6328125" style="3" customWidth="1"/>
    <col min="14601" max="14848" width="8.7265625" style="3"/>
    <col min="14849" max="14849" width="55.6328125" style="3" customWidth="1"/>
    <col min="14850" max="14856" width="20.6328125" style="3" customWidth="1"/>
    <col min="14857" max="15104" width="8.7265625" style="3"/>
    <col min="15105" max="15105" width="55.6328125" style="3" customWidth="1"/>
    <col min="15106" max="15112" width="20.6328125" style="3" customWidth="1"/>
    <col min="15113" max="15360" width="8.7265625" style="3"/>
    <col min="15361" max="15361" width="55.6328125" style="3" customWidth="1"/>
    <col min="15362" max="15368" width="20.6328125" style="3" customWidth="1"/>
    <col min="15369" max="15616" width="8.7265625" style="3"/>
    <col min="15617" max="15617" width="55.6328125" style="3" customWidth="1"/>
    <col min="15618" max="15624" width="20.6328125" style="3" customWidth="1"/>
    <col min="15625" max="15872" width="8.7265625" style="3"/>
    <col min="15873" max="15873" width="55.6328125" style="3" customWidth="1"/>
    <col min="15874" max="15880" width="20.6328125" style="3" customWidth="1"/>
    <col min="15881" max="16128" width="8.7265625" style="3"/>
    <col min="16129" max="16129" width="55.6328125" style="3" customWidth="1"/>
    <col min="16130" max="16136" width="20.6328125" style="3" customWidth="1"/>
    <col min="16137" max="16384" width="8.7265625" style="3"/>
  </cols>
  <sheetData>
    <row r="1" spans="1:8" s="2" customFormat="1" ht="69.5" customHeight="1" thickBot="1" x14ac:dyDescent="0.4">
      <c r="A1" s="23" t="s">
        <v>25</v>
      </c>
      <c r="B1" s="1"/>
      <c r="C1" s="1"/>
      <c r="D1" s="1"/>
      <c r="E1" s="1"/>
      <c r="F1" s="1"/>
      <c r="G1" s="1"/>
      <c r="H1" s="1"/>
    </row>
    <row r="2" spans="1:8" s="2" customFormat="1" ht="155.5" thickBot="1" x14ac:dyDescent="0.4">
      <c r="A2" s="24" t="s">
        <v>26</v>
      </c>
      <c r="B2" s="25" t="s">
        <v>27</v>
      </c>
      <c r="C2" s="26" t="s">
        <v>28</v>
      </c>
      <c r="D2" s="26" t="s">
        <v>29</v>
      </c>
      <c r="E2" s="27" t="s">
        <v>30</v>
      </c>
      <c r="F2" s="27" t="s">
        <v>31</v>
      </c>
      <c r="G2" s="27" t="s">
        <v>32</v>
      </c>
      <c r="H2" s="27" t="s">
        <v>33</v>
      </c>
    </row>
    <row r="3" spans="1:8" ht="15.5" x14ac:dyDescent="0.35">
      <c r="A3" s="6" t="s">
        <v>22</v>
      </c>
      <c r="B3" s="7">
        <v>5.232678386763185E-2</v>
      </c>
      <c r="C3" s="7">
        <v>0.15842812823164426</v>
      </c>
      <c r="D3" s="21">
        <v>0.205377456049638</v>
      </c>
      <c r="E3" s="8">
        <v>4835</v>
      </c>
      <c r="F3" s="9">
        <v>253</v>
      </c>
      <c r="G3" s="8">
        <v>766</v>
      </c>
      <c r="H3" s="8">
        <v>993</v>
      </c>
    </row>
    <row r="4" spans="1:8" ht="15.5" x14ac:dyDescent="0.35">
      <c r="A4" s="6" t="s">
        <v>21</v>
      </c>
      <c r="B4" s="7">
        <v>7.3743016759776542E-2</v>
      </c>
      <c r="C4" s="7">
        <v>0.14525139664804471</v>
      </c>
      <c r="D4" s="21">
        <v>0.21005586592178771</v>
      </c>
      <c r="E4" s="8">
        <v>895</v>
      </c>
      <c r="F4" s="9">
        <v>66</v>
      </c>
      <c r="G4" s="8">
        <v>130</v>
      </c>
      <c r="H4" s="8">
        <v>188</v>
      </c>
    </row>
    <row r="5" spans="1:8" ht="15.5" x14ac:dyDescent="0.35">
      <c r="A5" s="6" t="s">
        <v>20</v>
      </c>
      <c r="B5" s="7">
        <v>0.1035548686244204</v>
      </c>
      <c r="C5" s="7">
        <v>0.15455950540958269</v>
      </c>
      <c r="D5" s="21">
        <v>0.2472952086553323</v>
      </c>
      <c r="E5" s="8">
        <v>647</v>
      </c>
      <c r="F5" s="9">
        <v>67</v>
      </c>
      <c r="G5" s="8">
        <v>100</v>
      </c>
      <c r="H5" s="8">
        <v>160</v>
      </c>
    </row>
    <row r="6" spans="1:8" ht="15.5" x14ac:dyDescent="0.35">
      <c r="A6" s="6" t="s">
        <v>19</v>
      </c>
      <c r="B6" s="7">
        <v>4.5135968601065321E-2</v>
      </c>
      <c r="C6" s="7">
        <v>0.19428090832632464</v>
      </c>
      <c r="D6" s="21">
        <v>0.23352957667507709</v>
      </c>
      <c r="E6" s="8">
        <v>3567</v>
      </c>
      <c r="F6" s="9">
        <v>161</v>
      </c>
      <c r="G6" s="8">
        <v>693</v>
      </c>
      <c r="H6" s="8">
        <v>833</v>
      </c>
    </row>
    <row r="7" spans="1:8" ht="15.5" x14ac:dyDescent="0.35">
      <c r="A7" s="6" t="s">
        <v>18</v>
      </c>
      <c r="B7" s="7">
        <v>4.746835443037975E-2</v>
      </c>
      <c r="C7" s="7">
        <v>0.15189873417721519</v>
      </c>
      <c r="D7" s="21">
        <v>0.19620253164556961</v>
      </c>
      <c r="E7" s="8">
        <v>316</v>
      </c>
      <c r="F7" s="9">
        <v>15</v>
      </c>
      <c r="G7" s="8">
        <v>48</v>
      </c>
      <c r="H7" s="8">
        <v>62</v>
      </c>
    </row>
    <row r="8" spans="1:8" ht="15.5" x14ac:dyDescent="0.35">
      <c r="A8" s="6" t="s">
        <v>17</v>
      </c>
      <c r="B8" s="7">
        <v>3.3523298692591352E-2</v>
      </c>
      <c r="C8" s="7">
        <v>0.12269527321488434</v>
      </c>
      <c r="D8" s="21">
        <v>0.15286624203821655</v>
      </c>
      <c r="E8" s="8">
        <v>2983</v>
      </c>
      <c r="F8" s="9">
        <v>100</v>
      </c>
      <c r="G8" s="8">
        <v>366</v>
      </c>
      <c r="H8" s="8">
        <v>456</v>
      </c>
    </row>
    <row r="9" spans="1:8" ht="15.5" x14ac:dyDescent="0.35">
      <c r="A9" s="6" t="s">
        <v>16</v>
      </c>
      <c r="B9" s="7">
        <v>9.5394736842105268E-2</v>
      </c>
      <c r="C9" s="7">
        <v>0.12828947368421054</v>
      </c>
      <c r="D9" s="21">
        <v>0.22039473684210525</v>
      </c>
      <c r="E9" s="8">
        <v>608</v>
      </c>
      <c r="F9" s="9">
        <v>58</v>
      </c>
      <c r="G9" s="8">
        <v>78</v>
      </c>
      <c r="H9" s="8">
        <v>134</v>
      </c>
    </row>
    <row r="10" spans="1:8" ht="15.5" x14ac:dyDescent="0.35">
      <c r="A10" s="6" t="s">
        <v>15</v>
      </c>
      <c r="B10" s="7">
        <v>6.3503922301083301E-2</v>
      </c>
      <c r="C10" s="7">
        <v>0.17258124766529698</v>
      </c>
      <c r="D10" s="21">
        <v>0.22861412028389988</v>
      </c>
      <c r="E10" s="8">
        <v>2677</v>
      </c>
      <c r="F10" s="9">
        <v>170</v>
      </c>
      <c r="G10" s="8">
        <v>462</v>
      </c>
      <c r="H10" s="8">
        <v>612</v>
      </c>
    </row>
    <row r="11" spans="1:8" ht="15.5" x14ac:dyDescent="0.35">
      <c r="A11" s="6" t="s">
        <v>14</v>
      </c>
      <c r="B11" s="7">
        <v>5.8765915768854066E-2</v>
      </c>
      <c r="C11" s="7">
        <v>0.15303623898139079</v>
      </c>
      <c r="D11" s="21">
        <v>0.20592556317335944</v>
      </c>
      <c r="E11" s="8">
        <v>4084</v>
      </c>
      <c r="F11" s="9">
        <v>240</v>
      </c>
      <c r="G11" s="8">
        <v>625</v>
      </c>
      <c r="H11" s="8">
        <v>841</v>
      </c>
    </row>
    <row r="12" spans="1:8" ht="15.5" x14ac:dyDescent="0.35">
      <c r="A12" s="10" t="s">
        <v>13</v>
      </c>
      <c r="B12" s="7">
        <v>6.1250805931656993E-2</v>
      </c>
      <c r="C12" s="7">
        <v>0.13862024500322373</v>
      </c>
      <c r="D12" s="21">
        <v>0.19471308833010961</v>
      </c>
      <c r="E12" s="8">
        <v>1551</v>
      </c>
      <c r="F12" s="9">
        <v>95</v>
      </c>
      <c r="G12" s="8">
        <v>215</v>
      </c>
      <c r="H12" s="8">
        <v>302</v>
      </c>
    </row>
    <row r="13" spans="1:8" ht="15.5" x14ac:dyDescent="0.35">
      <c r="A13" s="6" t="s">
        <v>12</v>
      </c>
      <c r="B13" s="7">
        <v>4.89556135770235E-2</v>
      </c>
      <c r="C13" s="7">
        <v>0.17145343777197564</v>
      </c>
      <c r="D13" s="21">
        <v>0.21562228024369018</v>
      </c>
      <c r="E13" s="8">
        <v>4596</v>
      </c>
      <c r="F13" s="9">
        <v>225</v>
      </c>
      <c r="G13" s="8">
        <v>788</v>
      </c>
      <c r="H13" s="8">
        <v>991</v>
      </c>
    </row>
    <row r="14" spans="1:8" ht="15.5" x14ac:dyDescent="0.35">
      <c r="A14" s="6" t="s">
        <v>11</v>
      </c>
      <c r="B14" s="7">
        <v>6.9586573884568154E-2</v>
      </c>
      <c r="C14" s="7">
        <v>0.16455178059762587</v>
      </c>
      <c r="D14" s="21">
        <v>0.22636103151862463</v>
      </c>
      <c r="E14" s="8">
        <v>2443</v>
      </c>
      <c r="F14" s="9">
        <v>170</v>
      </c>
      <c r="G14" s="8">
        <v>402</v>
      </c>
      <c r="H14" s="8">
        <v>553</v>
      </c>
    </row>
    <row r="15" spans="1:8" ht="15.5" x14ac:dyDescent="0.35">
      <c r="A15" s="6" t="s">
        <v>10</v>
      </c>
      <c r="B15" s="7">
        <v>5.0841190608245518E-2</v>
      </c>
      <c r="C15" s="7">
        <v>0.18099463856535403</v>
      </c>
      <c r="D15" s="21">
        <v>0.22591976335736735</v>
      </c>
      <c r="E15" s="8">
        <v>5409</v>
      </c>
      <c r="F15" s="9">
        <v>275</v>
      </c>
      <c r="G15" s="8">
        <v>979</v>
      </c>
      <c r="H15" s="8">
        <v>1222</v>
      </c>
    </row>
    <row r="16" spans="1:8" ht="15.5" x14ac:dyDescent="0.35">
      <c r="A16" s="6" t="s">
        <v>9</v>
      </c>
      <c r="B16" s="7">
        <v>6.25E-2</v>
      </c>
      <c r="C16" s="7">
        <v>0.1484375</v>
      </c>
      <c r="D16" s="21">
        <v>0.20572916666666666</v>
      </c>
      <c r="E16" s="8">
        <v>768</v>
      </c>
      <c r="F16" s="9">
        <v>48</v>
      </c>
      <c r="G16" s="8">
        <v>114</v>
      </c>
      <c r="H16" s="8">
        <v>158</v>
      </c>
    </row>
    <row r="17" spans="1:8" ht="15.5" x14ac:dyDescent="0.35">
      <c r="A17" s="6" t="s">
        <v>8</v>
      </c>
      <c r="B17" s="7">
        <v>7.3394495412844041E-2</v>
      </c>
      <c r="C17" s="7">
        <v>0.18960244648318042</v>
      </c>
      <c r="D17" s="21">
        <v>0.25229357798165136</v>
      </c>
      <c r="E17" s="8">
        <v>654</v>
      </c>
      <c r="F17" s="9">
        <v>48</v>
      </c>
      <c r="G17" s="8">
        <v>124</v>
      </c>
      <c r="H17" s="8">
        <v>165</v>
      </c>
    </row>
    <row r="18" spans="1:8" ht="15.5" x14ac:dyDescent="0.35">
      <c r="A18" s="6" t="s">
        <v>7</v>
      </c>
      <c r="B18" s="7">
        <v>8.2517482517482518E-2</v>
      </c>
      <c r="C18" s="7">
        <v>0.19580419580419581</v>
      </c>
      <c r="D18" s="21">
        <v>0.26573426573426573</v>
      </c>
      <c r="E18" s="8">
        <v>715</v>
      </c>
      <c r="F18" s="9">
        <v>59</v>
      </c>
      <c r="G18" s="8">
        <v>140</v>
      </c>
      <c r="H18" s="8">
        <v>190</v>
      </c>
    </row>
    <row r="19" spans="1:8" ht="15.5" x14ac:dyDescent="0.35">
      <c r="A19" s="6" t="s">
        <v>6</v>
      </c>
      <c r="B19" s="7">
        <v>5.0295857988165681E-2</v>
      </c>
      <c r="C19" s="7">
        <v>0.14069690992767916</v>
      </c>
      <c r="D19" s="21">
        <v>0.1893491124260355</v>
      </c>
      <c r="E19" s="8">
        <v>3042</v>
      </c>
      <c r="F19" s="9">
        <v>153</v>
      </c>
      <c r="G19" s="8">
        <v>428</v>
      </c>
      <c r="H19" s="8">
        <v>576</v>
      </c>
    </row>
    <row r="20" spans="1:8" ht="15.5" x14ac:dyDescent="0.35">
      <c r="A20" s="6" t="s">
        <v>5</v>
      </c>
      <c r="B20" s="7">
        <v>7.3330219523587106E-2</v>
      </c>
      <c r="C20" s="7">
        <v>0.16207379729098553</v>
      </c>
      <c r="D20" s="21">
        <v>0.22652965903783279</v>
      </c>
      <c r="E20" s="8">
        <v>2141</v>
      </c>
      <c r="F20" s="9">
        <v>157</v>
      </c>
      <c r="G20" s="8">
        <v>347</v>
      </c>
      <c r="H20" s="8">
        <v>485</v>
      </c>
    </row>
    <row r="21" spans="1:8" ht="15.5" x14ac:dyDescent="0.35">
      <c r="A21" s="6" t="s">
        <v>4</v>
      </c>
      <c r="B21" s="7">
        <v>7.2519083969465645E-2</v>
      </c>
      <c r="C21" s="7">
        <v>0.14122137404580154</v>
      </c>
      <c r="D21" s="21">
        <v>0.19083969465648856</v>
      </c>
      <c r="E21" s="8">
        <v>262</v>
      </c>
      <c r="F21" s="9">
        <v>19</v>
      </c>
      <c r="G21" s="8">
        <v>37</v>
      </c>
      <c r="H21" s="8">
        <v>50</v>
      </c>
    </row>
    <row r="22" spans="1:8" ht="15.5" x14ac:dyDescent="0.35">
      <c r="A22" s="6" t="s">
        <v>3</v>
      </c>
      <c r="B22" s="7">
        <v>0.125</v>
      </c>
      <c r="C22" s="7">
        <v>0.22303921568627452</v>
      </c>
      <c r="D22" s="21">
        <v>0.34068627450980393</v>
      </c>
      <c r="E22" s="8">
        <v>408</v>
      </c>
      <c r="F22" s="9">
        <v>51</v>
      </c>
      <c r="G22" s="8">
        <v>91</v>
      </c>
      <c r="H22" s="8">
        <v>139</v>
      </c>
    </row>
    <row r="23" spans="1:8" ht="15.5" x14ac:dyDescent="0.35">
      <c r="A23" s="10" t="s">
        <v>24</v>
      </c>
      <c r="B23" s="7">
        <v>4.1847611527832611E-2</v>
      </c>
      <c r="C23" s="7">
        <v>0.17350967232530595</v>
      </c>
      <c r="D23" s="21">
        <v>0.21101460718515594</v>
      </c>
      <c r="E23" s="8">
        <v>5066</v>
      </c>
      <c r="F23" s="9">
        <v>212</v>
      </c>
      <c r="G23" s="8">
        <v>879</v>
      </c>
      <c r="H23" s="8">
        <v>1069</v>
      </c>
    </row>
    <row r="24" spans="1:8" ht="15.5" x14ac:dyDescent="0.35">
      <c r="A24" s="6" t="s">
        <v>2</v>
      </c>
      <c r="B24" s="7">
        <v>3.9847161572052404E-2</v>
      </c>
      <c r="C24" s="7">
        <v>0.16593886462882096</v>
      </c>
      <c r="D24" s="21">
        <v>0.20196506550218341</v>
      </c>
      <c r="E24" s="8">
        <v>3664</v>
      </c>
      <c r="F24" s="9">
        <v>146</v>
      </c>
      <c r="G24" s="8">
        <v>608</v>
      </c>
      <c r="H24" s="8">
        <v>740</v>
      </c>
    </row>
    <row r="25" spans="1:8" ht="15.5" x14ac:dyDescent="0.35">
      <c r="A25" s="6" t="s">
        <v>1</v>
      </c>
      <c r="B25" s="7">
        <v>5.9825126553152322E-2</v>
      </c>
      <c r="C25" s="7">
        <v>0.16198803497468936</v>
      </c>
      <c r="D25" s="21">
        <v>0.21721122871606074</v>
      </c>
      <c r="E25" s="8">
        <v>2173</v>
      </c>
      <c r="F25" s="9">
        <v>130</v>
      </c>
      <c r="G25" s="8">
        <v>352</v>
      </c>
      <c r="H25" s="8">
        <v>472</v>
      </c>
    </row>
    <row r="26" spans="1:8" ht="16" thickBot="1" x14ac:dyDescent="0.4">
      <c r="A26" s="11" t="s">
        <v>0</v>
      </c>
      <c r="B26" s="12">
        <v>6.0670949321912922E-2</v>
      </c>
      <c r="C26" s="12">
        <v>0.15845824411134904</v>
      </c>
      <c r="D26" s="22">
        <v>0.21627408993576017</v>
      </c>
      <c r="E26" s="13">
        <v>1401</v>
      </c>
      <c r="F26" s="14">
        <v>85</v>
      </c>
      <c r="G26" s="13">
        <v>222</v>
      </c>
      <c r="H26" s="13">
        <v>303</v>
      </c>
    </row>
    <row r="27" spans="1:8" ht="16" thickBot="1" x14ac:dyDescent="0.4">
      <c r="A27" s="55" t="s">
        <v>50</v>
      </c>
      <c r="B27" s="15">
        <v>5.4694472270285038E-2</v>
      </c>
      <c r="C27" s="15">
        <v>0.16381021764866588</v>
      </c>
      <c r="D27" s="15">
        <v>0.21298606684272836</v>
      </c>
      <c r="E27" s="16">
        <f>SUM(E3:E26)</f>
        <v>54905</v>
      </c>
      <c r="F27" s="17">
        <f>SUM(F3:F26)</f>
        <v>3003</v>
      </c>
      <c r="G27" s="16">
        <f>SUM(G3:G26)</f>
        <v>8994</v>
      </c>
      <c r="H27" s="16">
        <f>SUM(H3:H26)</f>
        <v>11694</v>
      </c>
    </row>
    <row r="28" spans="1:8" s="2" customFormat="1" ht="15.5" x14ac:dyDescent="0.35">
      <c r="A28" s="5" t="s">
        <v>23</v>
      </c>
      <c r="B28" s="18"/>
      <c r="C28" s="18"/>
      <c r="D28" s="18"/>
      <c r="E28" s="19"/>
      <c r="F28" s="20"/>
      <c r="G28" s="20"/>
      <c r="H28" s="20"/>
    </row>
    <row r="29" spans="1:8" s="47" customFormat="1" ht="15.5" x14ac:dyDescent="0.35">
      <c r="A29" s="46" t="s">
        <v>34</v>
      </c>
      <c r="B29" s="32"/>
      <c r="C29" s="32"/>
      <c r="D29" s="32"/>
      <c r="E29" s="33"/>
      <c r="F29" s="32"/>
      <c r="G29" s="32"/>
      <c r="H29" s="32"/>
    </row>
    <row r="30" spans="1:8" s="47" customFormat="1" ht="15" customHeight="1" x14ac:dyDescent="0.35">
      <c r="A30" s="48" t="s">
        <v>35</v>
      </c>
      <c r="B30" s="28"/>
      <c r="C30" s="28"/>
      <c r="D30" s="28"/>
      <c r="E30" s="29"/>
      <c r="F30" s="28"/>
      <c r="G30" s="28"/>
      <c r="H30" s="28"/>
    </row>
    <row r="31" spans="1:8" s="47" customFormat="1" ht="15" customHeight="1" x14ac:dyDescent="0.35">
      <c r="A31" s="49" t="s">
        <v>45</v>
      </c>
      <c r="B31" s="30"/>
      <c r="C31" s="30"/>
      <c r="D31" s="30"/>
      <c r="E31" s="31"/>
      <c r="F31" s="30"/>
      <c r="G31" s="30"/>
      <c r="H31" s="30"/>
    </row>
    <row r="32" spans="1:8" s="47" customFormat="1" ht="15" customHeight="1" x14ac:dyDescent="0.35">
      <c r="A32" s="50" t="s">
        <v>46</v>
      </c>
      <c r="B32" s="30"/>
      <c r="C32" s="30"/>
      <c r="D32" s="30"/>
      <c r="E32" s="31"/>
      <c r="F32" s="30"/>
      <c r="G32" s="30"/>
      <c r="H32" s="30"/>
    </row>
    <row r="33" spans="1:8" s="47" customFormat="1" ht="15" customHeight="1" x14ac:dyDescent="0.35">
      <c r="A33" s="48" t="s">
        <v>47</v>
      </c>
      <c r="B33" s="32"/>
      <c r="C33" s="32"/>
      <c r="D33" s="32"/>
      <c r="E33" s="33"/>
      <c r="F33" s="32"/>
      <c r="G33" s="32"/>
      <c r="H33" s="32"/>
    </row>
    <row r="34" spans="1:8" s="47" customFormat="1" ht="15" customHeight="1" x14ac:dyDescent="0.35">
      <c r="A34" s="48" t="s">
        <v>36</v>
      </c>
      <c r="B34" s="32"/>
      <c r="C34" s="32"/>
      <c r="D34" s="32"/>
      <c r="E34" s="33"/>
      <c r="F34" s="32"/>
      <c r="G34" s="32"/>
      <c r="H34" s="32"/>
    </row>
    <row r="35" spans="1:8" s="47" customFormat="1" ht="15" customHeight="1" x14ac:dyDescent="0.35">
      <c r="A35" s="48" t="s">
        <v>37</v>
      </c>
      <c r="B35" s="32"/>
      <c r="C35" s="32"/>
      <c r="D35" s="34"/>
      <c r="E35" s="35"/>
      <c r="F35" s="32"/>
      <c r="G35" s="32"/>
      <c r="H35" s="36"/>
    </row>
    <row r="36" spans="1:8" s="47" customFormat="1" ht="15" customHeight="1" x14ac:dyDescent="0.35">
      <c r="A36" s="50" t="s">
        <v>48</v>
      </c>
      <c r="B36" s="37"/>
      <c r="C36" s="37"/>
      <c r="D36" s="37"/>
      <c r="E36" s="38"/>
      <c r="F36" s="37"/>
      <c r="G36" s="37"/>
      <c r="H36" s="37"/>
    </row>
    <row r="37" spans="1:8" s="47" customFormat="1" ht="15" customHeight="1" x14ac:dyDescent="0.35">
      <c r="A37" s="48" t="s">
        <v>49</v>
      </c>
      <c r="B37" s="39"/>
      <c r="C37" s="39"/>
      <c r="D37" s="39"/>
      <c r="E37" s="40"/>
      <c r="F37" s="39"/>
      <c r="G37" s="39"/>
      <c r="H37" s="39"/>
    </row>
    <row r="38" spans="1:8" s="47" customFormat="1" ht="15" customHeight="1" x14ac:dyDescent="0.35">
      <c r="A38" s="51" t="s">
        <v>38</v>
      </c>
      <c r="B38" s="41"/>
      <c r="C38" s="41"/>
      <c r="D38" s="41"/>
      <c r="E38" s="42"/>
      <c r="F38" s="41"/>
      <c r="G38" s="41"/>
      <c r="H38" s="41"/>
    </row>
    <row r="39" spans="1:8" s="47" customFormat="1" ht="15" customHeight="1" x14ac:dyDescent="0.35">
      <c r="A39" s="52" t="s">
        <v>39</v>
      </c>
      <c r="B39" s="41"/>
      <c r="C39" s="41"/>
      <c r="D39" s="41"/>
      <c r="E39" s="42"/>
      <c r="F39" s="41"/>
      <c r="G39" s="41"/>
      <c r="H39" s="41"/>
    </row>
    <row r="40" spans="1:8" s="47" customFormat="1" ht="15" customHeight="1" x14ac:dyDescent="0.35">
      <c r="A40" s="50" t="s">
        <v>40</v>
      </c>
      <c r="B40" s="37"/>
      <c r="C40" s="37"/>
      <c r="D40" s="37"/>
      <c r="E40" s="38"/>
      <c r="F40" s="37"/>
      <c r="G40" s="37"/>
      <c r="H40" s="37"/>
    </row>
    <row r="41" spans="1:8" s="47" customFormat="1" ht="15" customHeight="1" x14ac:dyDescent="0.35">
      <c r="A41" s="48" t="s">
        <v>41</v>
      </c>
      <c r="B41" s="37"/>
      <c r="C41" s="37"/>
      <c r="D41" s="43"/>
      <c r="E41" s="38"/>
      <c r="F41" s="37"/>
      <c r="G41" s="37"/>
      <c r="H41" s="37"/>
    </row>
    <row r="42" spans="1:8" s="47" customFormat="1" ht="15" customHeight="1" x14ac:dyDescent="0.35">
      <c r="A42" s="53" t="s">
        <v>42</v>
      </c>
      <c r="B42" s="37"/>
      <c r="C42" s="37"/>
      <c r="D42" s="43"/>
      <c r="E42" s="38"/>
      <c r="F42" s="37"/>
      <c r="G42" s="37"/>
      <c r="H42" s="37"/>
    </row>
    <row r="43" spans="1:8" s="47" customFormat="1" ht="15" customHeight="1" x14ac:dyDescent="0.35">
      <c r="A43" s="54" t="s">
        <v>43</v>
      </c>
      <c r="B43" s="39"/>
      <c r="C43" s="39"/>
      <c r="D43" s="39"/>
      <c r="E43" s="40"/>
      <c r="F43" s="39"/>
      <c r="G43" s="39"/>
      <c r="H43" s="39"/>
    </row>
    <row r="44" spans="1:8" s="6" customFormat="1" ht="15.5" x14ac:dyDescent="0.35">
      <c r="A44" s="48" t="s">
        <v>23</v>
      </c>
      <c r="B44" s="44"/>
      <c r="C44" s="45"/>
      <c r="D44" s="45"/>
      <c r="E44" s="33"/>
      <c r="F44" s="44"/>
      <c r="G44" s="44"/>
      <c r="H44" s="44"/>
    </row>
    <row r="45" spans="1:8" s="6" customFormat="1" ht="15.5" x14ac:dyDescent="0.35">
      <c r="A45" s="48" t="s">
        <v>44</v>
      </c>
      <c r="B45" s="44"/>
      <c r="C45" s="45"/>
      <c r="D45" s="45"/>
      <c r="E45" s="33"/>
      <c r="F45" s="44"/>
      <c r="G45" s="44"/>
      <c r="H45" s="44"/>
    </row>
  </sheetData>
  <phoneticPr fontId="6" type="noConversion"/>
  <printOptions horizontalCentered="1" verticalCentered="1"/>
  <pageMargins left="0.74803149606299213" right="0.74803149606299213" top="0.47244094488188981" bottom="0.51181102362204722" header="0.35433070866141736" footer="0.39370078740157483"/>
  <pageSetup paperSize="5" scale="73" orientation="landscape" r:id="rId1"/>
  <headerFooter alignWithMargins="0"/>
  <tableParts count="1">
    <tablePart r:id="rId2"/>
  </tableParts>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Collèges par établissement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Julia (MAESD)</dc:creator>
  <cp:lastModifiedBy>Mosu, Daniella (MCU)</cp:lastModifiedBy>
  <cp:lastPrinted>2021-10-12T16:27:37Z</cp:lastPrinted>
  <dcterms:created xsi:type="dcterms:W3CDTF">2020-08-17T16:31:27Z</dcterms:created>
  <dcterms:modified xsi:type="dcterms:W3CDTF">2025-04-22T20:46:54Z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2021-08-24T21:39:27Z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3a6738d5-ab91-4a99-a335-0a4e1227a06d</vt:lpwstr>
  </property>
  <property fmtid="{D5CDD505-2E9C-101B-9397-08002B2CF9AE}" pid="8" name="MSIP_Label_034a106e-6316-442c-ad35-738afd673d2b_ContentBits">
    <vt:lpwstr>0</vt:lpwstr>
  </property>
</Properties>
</file>