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__PROGRAMS\OSAP - Repayment\Default\Default Rate Reporting\Default Report - Release\2023\ENGLISH\"/>
    </mc:Choice>
  </mc:AlternateContent>
  <xr:revisionPtr revIDLastSave="0" documentId="13_ncr:1_{6C079826-13BB-41F3-A594-B71F5552F6E3}" xr6:coauthVersionLast="47" xr6:coauthVersionMax="47" xr10:uidLastSave="{00000000-0000-0000-0000-000000000000}"/>
  <bookViews>
    <workbookView xWindow="-110" yWindow="-110" windowWidth="19420" windowHeight="10300" xr2:uid="{9F3F9EED-0025-4E14-907B-CA9213C8A60A}"/>
  </bookViews>
  <sheets>
    <sheet name="Colleges by Institut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3" l="1"/>
  <c r="G27" i="3"/>
  <c r="F27" i="3"/>
  <c r="E27" i="3"/>
</calcChain>
</file>

<file path=xl/sharedStrings.xml><?xml version="1.0" encoding="utf-8"?>
<sst xmlns="http://schemas.openxmlformats.org/spreadsheetml/2006/main" count="52" uniqueCount="51">
  <si>
    <t>ST. LAWRENCE COLLEGE</t>
  </si>
  <si>
    <t>ST. CLAIR COLLEGE</t>
  </si>
  <si>
    <t>SHERIDAN COLLEGE</t>
  </si>
  <si>
    <t>SAULT COLLEGE</t>
  </si>
  <si>
    <t>NORTHERN COLLEGE</t>
  </si>
  <si>
    <t>NIAGARA COLLEGE</t>
  </si>
  <si>
    <t>MOHAWK COLLEGE</t>
  </si>
  <si>
    <t>LOYALIST COLLEGE</t>
  </si>
  <si>
    <t>LAMBTON COLLEGE</t>
  </si>
  <si>
    <t>LA CITE COLLEGIALE</t>
  </si>
  <si>
    <t>HUMBER COLLEGE</t>
  </si>
  <si>
    <t>GEORGIAN COLLEGE</t>
  </si>
  <si>
    <t>GEORGE BROWN COLLEGE</t>
  </si>
  <si>
    <t>FLEMING COLLEGE</t>
  </si>
  <si>
    <t>FANSHAWE COLLEGE</t>
  </si>
  <si>
    <t>DURHAM COLLEGE</t>
  </si>
  <si>
    <t>CONFEDERATION COLLEGE</t>
  </si>
  <si>
    <t>CONESTOGA COLLEGE</t>
  </si>
  <si>
    <t>COLLEGE BOREAL</t>
  </si>
  <si>
    <t>CENTENNIAL COLLEGE</t>
  </si>
  <si>
    <t>CANADORE COLLEGE</t>
  </si>
  <si>
    <t>CAMBRIAN COLLEGE</t>
  </si>
  <si>
    <t>ALGONQUIN COLLEGE</t>
  </si>
  <si>
    <t xml:space="preserve">     •  And government pays monthly interest, or monthly interest and principal, not covered by the borrower's payment.   </t>
  </si>
  <si>
    <t>Default Rates: the number of loan recipients in default expressed as a percentage of the number of loan recipients.</t>
  </si>
  <si>
    <t>*</t>
  </si>
  <si>
    <t>Notes for rates</t>
  </si>
  <si>
    <t>COISL - Canada-Ontario Integrated Student Loan - Canada Student Loan and/or Ontario Student Loan issued through the Ontario Student Assistance Program (OSAP).</t>
  </si>
  <si>
    <t xml:space="preserve">     • During repayment assistance either no monthly payment is required, or the monthly payment is reduced.  </t>
  </si>
  <si>
    <t>Default: OSAP loans have specific repayment terms and conditions. If the borrower does not follow these provisions (e.g., they miss multiple payments), their loan will go into default.</t>
  </si>
  <si>
    <t>Repayment Assistance Plan Usage Rates: the number of borrowers who used RAP for one or more terms expressed as a percentage of the number of loan recipients.</t>
  </si>
  <si>
    <t>Combined Repayment Assistance Plan Usage and Default Rates: the number of borrowers who were in default and/or used RAP for one or more terms expressed as a percentage of the number of loan recipients.</t>
  </si>
  <si>
    <t>End of page</t>
  </si>
  <si>
    <t>Definitions</t>
  </si>
  <si>
    <t>* Number of loan recipients is less than 10. No information is shown.</t>
  </si>
  <si>
    <t>ONTARIO COLLEGES TOTAL</t>
  </si>
  <si>
    <t>2023 Canada Ontario Integrated Student Loan (COISL) Default Rates and Repayment Assistance Plan (RAP) Usage Rates - Ontario Colleges Ontario Colleges of Applied Arts and Technology</t>
  </si>
  <si>
    <t xml:space="preserve">Institution </t>
  </si>
  <si>
    <t xml:space="preserve"> 2023 Canada-Ontario Integrated Student Loan Default Rate (2)/(1)</t>
  </si>
  <si>
    <t>2023 RAP Usage Rate (3)/(1)</t>
  </si>
  <si>
    <t>2023 RAP Usage/Canada-Ontario Integrated Student Loan Default Rate (4)/(1)</t>
  </si>
  <si>
    <t>(1) # of Canada-Ontario Integrated Student Loan Recipients in 2020-21 (their final year of OSAP before entering repayment)</t>
  </si>
  <si>
    <t>(2) # of 2020-21 Canada-Ontario Integrated Student Loan Recipients as per (1) in Default 2023</t>
  </si>
  <si>
    <t>(3) # of 2020-21 Canada-Ontario Integrated Student Loan Recipients as per (1) who used RAP 2023</t>
  </si>
  <si>
    <t>(4) Net # of 2020-21 Canada-Ontario Integrated Student Loan Recipients as per (1) that used RAP or were in Default 2023</t>
  </si>
  <si>
    <t>SENECA COLLEGE - all campuses</t>
  </si>
  <si>
    <t xml:space="preserve">(1) Number of COISL recipients in 2020-21 who did not receive loans or grants through OSAP in 2021-22. </t>
  </si>
  <si>
    <t xml:space="preserve">(2) Number of COISL recipients in 2020-21 that did not receive loans or grants through OSAP in 2021-22 and were in default of the loan repayment obligations as of July 2023. </t>
  </si>
  <si>
    <t xml:space="preserve">(3) Number of borrowers as per Note (1), who received and applied for RAP for one or more six-month terms between 2020-21 and July 2023.    </t>
  </si>
  <si>
    <t>(4) Net number of 2020-21 borrowers that used RAP by July 2023 or were in default as of July 2023.</t>
  </si>
  <si>
    <t xml:space="preserve">      • A small percentage of RAP recipients also defaulted by July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</si>
</sst>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>
      <alignment vertical="top"/>
    </xf>
    <xf numFmtId="9" fontId="2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3" fillId="0" borderId="1" xfId="3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0" fontId="1" fillId="0" borderId="0" xfId="3">
      <alignment vertical="top"/>
    </xf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 applyFill="1"/>
    <xf numFmtId="0" fontId="7" fillId="0" borderId="0" xfId="5" applyFont="1" applyFill="1" applyAlignment="1">
      <alignment horizontal="left"/>
    </xf>
    <xf numFmtId="0" fontId="8" fillId="0" borderId="0" xfId="5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7" fillId="0" borderId="0" xfId="5" applyFont="1" applyFill="1"/>
    <xf numFmtId="0" fontId="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3" fontId="3" fillId="0" borderId="2" xfId="3" applyNumberFormat="1" applyFont="1" applyFill="1" applyBorder="1" applyProtection="1">
      <alignment vertical="top"/>
      <protection locked="0"/>
    </xf>
    <xf numFmtId="0" fontId="7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/>
    <xf numFmtId="165" fontId="5" fillId="0" borderId="0" xfId="4" applyNumberFormat="1" applyFont="1" applyFill="1" applyBorder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0" xfId="2" applyNumberFormat="1" applyFont="1" applyFill="1" applyAlignment="1">
      <alignment horizontal="center"/>
    </xf>
    <xf numFmtId="49" fontId="5" fillId="0" borderId="0" xfId="1" applyNumberFormat="1" applyFont="1" applyAlignment="1">
      <alignment horizontal="left"/>
    </xf>
    <xf numFmtId="0" fontId="5" fillId="0" borderId="1" xfId="1" applyFont="1" applyBorder="1"/>
    <xf numFmtId="165" fontId="5" fillId="0" borderId="1" xfId="4" applyNumberFormat="1" applyFont="1" applyFill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5" fillId="0" borderId="1" xfId="2" applyNumberFormat="1" applyFont="1" applyFill="1" applyBorder="1" applyAlignment="1">
      <alignment horizontal="center"/>
    </xf>
    <xf numFmtId="0" fontId="3" fillId="0" borderId="1" xfId="1" applyFont="1" applyFill="1" applyBorder="1"/>
    <xf numFmtId="165" fontId="3" fillId="0" borderId="1" xfId="4" applyNumberFormat="1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" xfId="2" applyNumberFormat="1" applyFont="1" applyFill="1" applyBorder="1" applyAlignment="1">
      <alignment horizontal="center"/>
    </xf>
    <xf numFmtId="0" fontId="5" fillId="0" borderId="0" xfId="3" applyFont="1" applyFill="1" applyAlignment="1">
      <alignment horizontal="center" vertical="top"/>
    </xf>
    <xf numFmtId="3" fontId="5" fillId="0" borderId="0" xfId="3" applyNumberFormat="1" applyFont="1">
      <alignment vertical="top"/>
    </xf>
    <xf numFmtId="0" fontId="5" fillId="0" borderId="0" xfId="3" applyFont="1">
      <alignment vertical="top"/>
    </xf>
    <xf numFmtId="0" fontId="3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165" fontId="7" fillId="0" borderId="0" xfId="4" applyNumberFormat="1" applyFont="1" applyFill="1" applyBorder="1" applyAlignment="1">
      <alignment horizontal="center"/>
    </xf>
    <xf numFmtId="165" fontId="7" fillId="0" borderId="1" xfId="4" applyNumberFormat="1" applyFont="1" applyFill="1" applyBorder="1" applyAlignment="1">
      <alignment horizontal="center"/>
    </xf>
  </cellXfs>
  <cellStyles count="6">
    <cellStyle name="Comma 2" xfId="2" xr:uid="{68744A7A-0388-4773-9830-6353884456B0}"/>
    <cellStyle name="Normal" xfId="0" builtinId="0"/>
    <cellStyle name="Normal 2" xfId="1" xr:uid="{82CA51B0-2357-4B01-AB9F-8403F79A7D5E}"/>
    <cellStyle name="Normal 3 2" xfId="5" xr:uid="{9E8683F3-CCB6-4014-BCD5-0183D5D8FBDD}"/>
    <cellStyle name="Normal_Polish the Default Rates Table (John) Dec. 21, 99" xfId="3" xr:uid="{D6003792-0EED-4517-A59B-36F6F0F0921E}"/>
    <cellStyle name="Percent 2" xfId="4" xr:uid="{C49C6AEE-6A60-4441-BCEC-27A6EB1AF2D2}"/>
  </cellStyles>
  <dxfs count="3"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BAE306-D7DA-4B79-A080-3432598BAAFF}" name="Table2183" displayName="Table2183" ref="A29:A45" totalsRowShown="0" headerRowDxfId="2" dataDxfId="1" headerRowCellStyle="Normal 2">
  <tableColumns count="1">
    <tableColumn id="1" xr3:uid="{3B551169-5101-4F0F-B57C-617D82FE72AA}" name="Notes for rat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4BDC-3C11-4964-A059-77A8A499AD0F}">
  <sheetPr>
    <tabColor theme="6" tint="0.39997558519241921"/>
    <pageSetUpPr fitToPage="1"/>
  </sheetPr>
  <dimension ref="A1:H48"/>
  <sheetViews>
    <sheetView tabSelected="1" zoomScale="57" zoomScaleNormal="70" workbookViewId="0">
      <selection activeCell="F26" sqref="F26"/>
    </sheetView>
  </sheetViews>
  <sheetFormatPr defaultRowHeight="12.5" x14ac:dyDescent="0.25"/>
  <cols>
    <col min="1" max="1" width="60.6328125" style="5" customWidth="1"/>
    <col min="2" max="4" width="20.6328125" style="5" customWidth="1"/>
    <col min="5" max="8" width="20.6328125" style="4" customWidth="1"/>
    <col min="9" max="256" width="8.7265625" style="4"/>
    <col min="257" max="257" width="55.6328125" style="4" customWidth="1"/>
    <col min="258" max="264" width="20.6328125" style="4" customWidth="1"/>
    <col min="265" max="512" width="8.7265625" style="4"/>
    <col min="513" max="513" width="55.6328125" style="4" customWidth="1"/>
    <col min="514" max="520" width="20.6328125" style="4" customWidth="1"/>
    <col min="521" max="768" width="8.7265625" style="4"/>
    <col min="769" max="769" width="55.6328125" style="4" customWidth="1"/>
    <col min="770" max="776" width="20.6328125" style="4" customWidth="1"/>
    <col min="777" max="1024" width="8.7265625" style="4"/>
    <col min="1025" max="1025" width="55.6328125" style="4" customWidth="1"/>
    <col min="1026" max="1032" width="20.6328125" style="4" customWidth="1"/>
    <col min="1033" max="1280" width="8.7265625" style="4"/>
    <col min="1281" max="1281" width="55.6328125" style="4" customWidth="1"/>
    <col min="1282" max="1288" width="20.6328125" style="4" customWidth="1"/>
    <col min="1289" max="1536" width="8.7265625" style="4"/>
    <col min="1537" max="1537" width="55.6328125" style="4" customWidth="1"/>
    <col min="1538" max="1544" width="20.6328125" style="4" customWidth="1"/>
    <col min="1545" max="1792" width="8.7265625" style="4"/>
    <col min="1793" max="1793" width="55.6328125" style="4" customWidth="1"/>
    <col min="1794" max="1800" width="20.6328125" style="4" customWidth="1"/>
    <col min="1801" max="2048" width="8.7265625" style="4"/>
    <col min="2049" max="2049" width="55.6328125" style="4" customWidth="1"/>
    <col min="2050" max="2056" width="20.6328125" style="4" customWidth="1"/>
    <col min="2057" max="2304" width="8.7265625" style="4"/>
    <col min="2305" max="2305" width="55.6328125" style="4" customWidth="1"/>
    <col min="2306" max="2312" width="20.6328125" style="4" customWidth="1"/>
    <col min="2313" max="2560" width="8.7265625" style="4"/>
    <col min="2561" max="2561" width="55.6328125" style="4" customWidth="1"/>
    <col min="2562" max="2568" width="20.6328125" style="4" customWidth="1"/>
    <col min="2569" max="2816" width="8.7265625" style="4"/>
    <col min="2817" max="2817" width="55.6328125" style="4" customWidth="1"/>
    <col min="2818" max="2824" width="20.6328125" style="4" customWidth="1"/>
    <col min="2825" max="3072" width="8.7265625" style="4"/>
    <col min="3073" max="3073" width="55.6328125" style="4" customWidth="1"/>
    <col min="3074" max="3080" width="20.6328125" style="4" customWidth="1"/>
    <col min="3081" max="3328" width="8.7265625" style="4"/>
    <col min="3329" max="3329" width="55.6328125" style="4" customWidth="1"/>
    <col min="3330" max="3336" width="20.6328125" style="4" customWidth="1"/>
    <col min="3337" max="3584" width="8.7265625" style="4"/>
    <col min="3585" max="3585" width="55.6328125" style="4" customWidth="1"/>
    <col min="3586" max="3592" width="20.6328125" style="4" customWidth="1"/>
    <col min="3593" max="3840" width="8.7265625" style="4"/>
    <col min="3841" max="3841" width="55.6328125" style="4" customWidth="1"/>
    <col min="3842" max="3848" width="20.6328125" style="4" customWidth="1"/>
    <col min="3849" max="4096" width="8.7265625" style="4"/>
    <col min="4097" max="4097" width="55.6328125" style="4" customWidth="1"/>
    <col min="4098" max="4104" width="20.6328125" style="4" customWidth="1"/>
    <col min="4105" max="4352" width="8.7265625" style="4"/>
    <col min="4353" max="4353" width="55.6328125" style="4" customWidth="1"/>
    <col min="4354" max="4360" width="20.6328125" style="4" customWidth="1"/>
    <col min="4361" max="4608" width="8.7265625" style="4"/>
    <col min="4609" max="4609" width="55.6328125" style="4" customWidth="1"/>
    <col min="4610" max="4616" width="20.6328125" style="4" customWidth="1"/>
    <col min="4617" max="4864" width="8.7265625" style="4"/>
    <col min="4865" max="4865" width="55.6328125" style="4" customWidth="1"/>
    <col min="4866" max="4872" width="20.6328125" style="4" customWidth="1"/>
    <col min="4873" max="5120" width="8.7265625" style="4"/>
    <col min="5121" max="5121" width="55.6328125" style="4" customWidth="1"/>
    <col min="5122" max="5128" width="20.6328125" style="4" customWidth="1"/>
    <col min="5129" max="5376" width="8.7265625" style="4"/>
    <col min="5377" max="5377" width="55.6328125" style="4" customWidth="1"/>
    <col min="5378" max="5384" width="20.6328125" style="4" customWidth="1"/>
    <col min="5385" max="5632" width="8.7265625" style="4"/>
    <col min="5633" max="5633" width="55.6328125" style="4" customWidth="1"/>
    <col min="5634" max="5640" width="20.6328125" style="4" customWidth="1"/>
    <col min="5641" max="5888" width="8.7265625" style="4"/>
    <col min="5889" max="5889" width="55.6328125" style="4" customWidth="1"/>
    <col min="5890" max="5896" width="20.6328125" style="4" customWidth="1"/>
    <col min="5897" max="6144" width="8.7265625" style="4"/>
    <col min="6145" max="6145" width="55.6328125" style="4" customWidth="1"/>
    <col min="6146" max="6152" width="20.6328125" style="4" customWidth="1"/>
    <col min="6153" max="6400" width="8.7265625" style="4"/>
    <col min="6401" max="6401" width="55.6328125" style="4" customWidth="1"/>
    <col min="6402" max="6408" width="20.6328125" style="4" customWidth="1"/>
    <col min="6409" max="6656" width="8.7265625" style="4"/>
    <col min="6657" max="6657" width="55.6328125" style="4" customWidth="1"/>
    <col min="6658" max="6664" width="20.6328125" style="4" customWidth="1"/>
    <col min="6665" max="6912" width="8.7265625" style="4"/>
    <col min="6913" max="6913" width="55.6328125" style="4" customWidth="1"/>
    <col min="6914" max="6920" width="20.6328125" style="4" customWidth="1"/>
    <col min="6921" max="7168" width="8.7265625" style="4"/>
    <col min="7169" max="7169" width="55.6328125" style="4" customWidth="1"/>
    <col min="7170" max="7176" width="20.6328125" style="4" customWidth="1"/>
    <col min="7177" max="7424" width="8.7265625" style="4"/>
    <col min="7425" max="7425" width="55.6328125" style="4" customWidth="1"/>
    <col min="7426" max="7432" width="20.6328125" style="4" customWidth="1"/>
    <col min="7433" max="7680" width="8.7265625" style="4"/>
    <col min="7681" max="7681" width="55.6328125" style="4" customWidth="1"/>
    <col min="7682" max="7688" width="20.6328125" style="4" customWidth="1"/>
    <col min="7689" max="7936" width="8.7265625" style="4"/>
    <col min="7937" max="7937" width="55.6328125" style="4" customWidth="1"/>
    <col min="7938" max="7944" width="20.6328125" style="4" customWidth="1"/>
    <col min="7945" max="8192" width="8.7265625" style="4"/>
    <col min="8193" max="8193" width="55.6328125" style="4" customWidth="1"/>
    <col min="8194" max="8200" width="20.6328125" style="4" customWidth="1"/>
    <col min="8201" max="8448" width="8.7265625" style="4"/>
    <col min="8449" max="8449" width="55.6328125" style="4" customWidth="1"/>
    <col min="8450" max="8456" width="20.6328125" style="4" customWidth="1"/>
    <col min="8457" max="8704" width="8.7265625" style="4"/>
    <col min="8705" max="8705" width="55.6328125" style="4" customWidth="1"/>
    <col min="8706" max="8712" width="20.6328125" style="4" customWidth="1"/>
    <col min="8713" max="8960" width="8.7265625" style="4"/>
    <col min="8961" max="8961" width="55.6328125" style="4" customWidth="1"/>
    <col min="8962" max="8968" width="20.6328125" style="4" customWidth="1"/>
    <col min="8969" max="9216" width="8.7265625" style="4"/>
    <col min="9217" max="9217" width="55.6328125" style="4" customWidth="1"/>
    <col min="9218" max="9224" width="20.6328125" style="4" customWidth="1"/>
    <col min="9225" max="9472" width="8.7265625" style="4"/>
    <col min="9473" max="9473" width="55.6328125" style="4" customWidth="1"/>
    <col min="9474" max="9480" width="20.6328125" style="4" customWidth="1"/>
    <col min="9481" max="9728" width="8.7265625" style="4"/>
    <col min="9729" max="9729" width="55.6328125" style="4" customWidth="1"/>
    <col min="9730" max="9736" width="20.6328125" style="4" customWidth="1"/>
    <col min="9737" max="9984" width="8.7265625" style="4"/>
    <col min="9985" max="9985" width="55.6328125" style="4" customWidth="1"/>
    <col min="9986" max="9992" width="20.6328125" style="4" customWidth="1"/>
    <col min="9993" max="10240" width="8.7265625" style="4"/>
    <col min="10241" max="10241" width="55.6328125" style="4" customWidth="1"/>
    <col min="10242" max="10248" width="20.6328125" style="4" customWidth="1"/>
    <col min="10249" max="10496" width="8.7265625" style="4"/>
    <col min="10497" max="10497" width="55.6328125" style="4" customWidth="1"/>
    <col min="10498" max="10504" width="20.6328125" style="4" customWidth="1"/>
    <col min="10505" max="10752" width="8.7265625" style="4"/>
    <col min="10753" max="10753" width="55.6328125" style="4" customWidth="1"/>
    <col min="10754" max="10760" width="20.6328125" style="4" customWidth="1"/>
    <col min="10761" max="11008" width="8.7265625" style="4"/>
    <col min="11009" max="11009" width="55.6328125" style="4" customWidth="1"/>
    <col min="11010" max="11016" width="20.6328125" style="4" customWidth="1"/>
    <col min="11017" max="11264" width="8.7265625" style="4"/>
    <col min="11265" max="11265" width="55.6328125" style="4" customWidth="1"/>
    <col min="11266" max="11272" width="20.6328125" style="4" customWidth="1"/>
    <col min="11273" max="11520" width="8.7265625" style="4"/>
    <col min="11521" max="11521" width="55.6328125" style="4" customWidth="1"/>
    <col min="11522" max="11528" width="20.6328125" style="4" customWidth="1"/>
    <col min="11529" max="11776" width="8.7265625" style="4"/>
    <col min="11777" max="11777" width="55.6328125" style="4" customWidth="1"/>
    <col min="11778" max="11784" width="20.6328125" style="4" customWidth="1"/>
    <col min="11785" max="12032" width="8.7265625" style="4"/>
    <col min="12033" max="12033" width="55.6328125" style="4" customWidth="1"/>
    <col min="12034" max="12040" width="20.6328125" style="4" customWidth="1"/>
    <col min="12041" max="12288" width="8.7265625" style="4"/>
    <col min="12289" max="12289" width="55.6328125" style="4" customWidth="1"/>
    <col min="12290" max="12296" width="20.6328125" style="4" customWidth="1"/>
    <col min="12297" max="12544" width="8.7265625" style="4"/>
    <col min="12545" max="12545" width="55.6328125" style="4" customWidth="1"/>
    <col min="12546" max="12552" width="20.6328125" style="4" customWidth="1"/>
    <col min="12553" max="12800" width="8.7265625" style="4"/>
    <col min="12801" max="12801" width="55.6328125" style="4" customWidth="1"/>
    <col min="12802" max="12808" width="20.6328125" style="4" customWidth="1"/>
    <col min="12809" max="13056" width="8.7265625" style="4"/>
    <col min="13057" max="13057" width="55.6328125" style="4" customWidth="1"/>
    <col min="13058" max="13064" width="20.6328125" style="4" customWidth="1"/>
    <col min="13065" max="13312" width="8.7265625" style="4"/>
    <col min="13313" max="13313" width="55.6328125" style="4" customWidth="1"/>
    <col min="13314" max="13320" width="20.6328125" style="4" customWidth="1"/>
    <col min="13321" max="13568" width="8.7265625" style="4"/>
    <col min="13569" max="13569" width="55.6328125" style="4" customWidth="1"/>
    <col min="13570" max="13576" width="20.6328125" style="4" customWidth="1"/>
    <col min="13577" max="13824" width="8.7265625" style="4"/>
    <col min="13825" max="13825" width="55.6328125" style="4" customWidth="1"/>
    <col min="13826" max="13832" width="20.6328125" style="4" customWidth="1"/>
    <col min="13833" max="14080" width="8.7265625" style="4"/>
    <col min="14081" max="14081" width="55.6328125" style="4" customWidth="1"/>
    <col min="14082" max="14088" width="20.6328125" style="4" customWidth="1"/>
    <col min="14089" max="14336" width="8.7265625" style="4"/>
    <col min="14337" max="14337" width="55.6328125" style="4" customWidth="1"/>
    <col min="14338" max="14344" width="20.6328125" style="4" customWidth="1"/>
    <col min="14345" max="14592" width="8.7265625" style="4"/>
    <col min="14593" max="14593" width="55.6328125" style="4" customWidth="1"/>
    <col min="14594" max="14600" width="20.6328125" style="4" customWidth="1"/>
    <col min="14601" max="14848" width="8.7265625" style="4"/>
    <col min="14849" max="14849" width="55.6328125" style="4" customWidth="1"/>
    <col min="14850" max="14856" width="20.6328125" style="4" customWidth="1"/>
    <col min="14857" max="15104" width="8.7265625" style="4"/>
    <col min="15105" max="15105" width="55.6328125" style="4" customWidth="1"/>
    <col min="15106" max="15112" width="20.6328125" style="4" customWidth="1"/>
    <col min="15113" max="15360" width="8.7265625" style="4"/>
    <col min="15361" max="15361" width="55.6328125" style="4" customWidth="1"/>
    <col min="15362" max="15368" width="20.6328125" style="4" customWidth="1"/>
    <col min="15369" max="15616" width="8.7265625" style="4"/>
    <col min="15617" max="15617" width="55.6328125" style="4" customWidth="1"/>
    <col min="15618" max="15624" width="20.6328125" style="4" customWidth="1"/>
    <col min="15625" max="15872" width="8.7265625" style="4"/>
    <col min="15873" max="15873" width="55.6328125" style="4" customWidth="1"/>
    <col min="15874" max="15880" width="20.6328125" style="4" customWidth="1"/>
    <col min="15881" max="16128" width="8.7265625" style="4"/>
    <col min="16129" max="16129" width="55.6328125" style="4" customWidth="1"/>
    <col min="16130" max="16136" width="20.6328125" style="4" customWidth="1"/>
    <col min="16137" max="16384" width="8.7265625" style="4"/>
  </cols>
  <sheetData>
    <row r="1" spans="1:8" s="3" customFormat="1" ht="69.5" customHeight="1" thickBot="1" x14ac:dyDescent="0.4">
      <c r="A1" s="1" t="s">
        <v>36</v>
      </c>
      <c r="B1" s="2"/>
      <c r="C1" s="2"/>
      <c r="D1" s="2"/>
      <c r="E1" s="2"/>
      <c r="F1" s="2"/>
      <c r="G1" s="2"/>
      <c r="H1" s="2"/>
    </row>
    <row r="2" spans="1:8" s="3" customFormat="1" ht="124.5" thickBot="1" x14ac:dyDescent="0.4">
      <c r="A2" s="13" t="s">
        <v>37</v>
      </c>
      <c r="B2" s="14" t="s">
        <v>38</v>
      </c>
      <c r="C2" s="14" t="s">
        <v>39</v>
      </c>
      <c r="D2" s="14" t="s">
        <v>40</v>
      </c>
      <c r="E2" s="15" t="s">
        <v>41</v>
      </c>
      <c r="F2" s="15" t="s">
        <v>42</v>
      </c>
      <c r="G2" s="15" t="s">
        <v>43</v>
      </c>
      <c r="H2" s="15" t="s">
        <v>44</v>
      </c>
    </row>
    <row r="3" spans="1:8" ht="15.5" x14ac:dyDescent="0.35">
      <c r="A3" s="16" t="s">
        <v>22</v>
      </c>
      <c r="B3" s="17">
        <v>5.232678386763185E-2</v>
      </c>
      <c r="C3" s="17">
        <v>0.15842812823164426</v>
      </c>
      <c r="D3" s="35">
        <v>0.205377456049638</v>
      </c>
      <c r="E3" s="18">
        <v>4835</v>
      </c>
      <c r="F3" s="19">
        <v>253</v>
      </c>
      <c r="G3" s="18">
        <v>766</v>
      </c>
      <c r="H3" s="18">
        <v>993</v>
      </c>
    </row>
    <row r="4" spans="1:8" ht="15.5" x14ac:dyDescent="0.35">
      <c r="A4" s="16" t="s">
        <v>21</v>
      </c>
      <c r="B4" s="17">
        <v>7.3743016759776542E-2</v>
      </c>
      <c r="C4" s="17">
        <v>0.14525139664804471</v>
      </c>
      <c r="D4" s="35">
        <v>0.21005586592178771</v>
      </c>
      <c r="E4" s="18">
        <v>895</v>
      </c>
      <c r="F4" s="19">
        <v>66</v>
      </c>
      <c r="G4" s="18">
        <v>130</v>
      </c>
      <c r="H4" s="18">
        <v>188</v>
      </c>
    </row>
    <row r="5" spans="1:8" ht="15.5" x14ac:dyDescent="0.35">
      <c r="A5" s="16" t="s">
        <v>20</v>
      </c>
      <c r="B5" s="17">
        <v>0.1035548686244204</v>
      </c>
      <c r="C5" s="17">
        <v>0.15455950540958269</v>
      </c>
      <c r="D5" s="35">
        <v>0.2472952086553323</v>
      </c>
      <c r="E5" s="18">
        <v>647</v>
      </c>
      <c r="F5" s="19">
        <v>67</v>
      </c>
      <c r="G5" s="18">
        <v>100</v>
      </c>
      <c r="H5" s="18">
        <v>160</v>
      </c>
    </row>
    <row r="6" spans="1:8" ht="15.5" x14ac:dyDescent="0.35">
      <c r="A6" s="16" t="s">
        <v>19</v>
      </c>
      <c r="B6" s="17">
        <v>4.5135968601065321E-2</v>
      </c>
      <c r="C6" s="17">
        <v>0.19428090832632464</v>
      </c>
      <c r="D6" s="35">
        <v>0.23352957667507709</v>
      </c>
      <c r="E6" s="18">
        <v>3567</v>
      </c>
      <c r="F6" s="19">
        <v>161</v>
      </c>
      <c r="G6" s="18">
        <v>693</v>
      </c>
      <c r="H6" s="18">
        <v>833</v>
      </c>
    </row>
    <row r="7" spans="1:8" ht="15.5" x14ac:dyDescent="0.35">
      <c r="A7" s="16" t="s">
        <v>18</v>
      </c>
      <c r="B7" s="17">
        <v>4.746835443037975E-2</v>
      </c>
      <c r="C7" s="17">
        <v>0.15189873417721519</v>
      </c>
      <c r="D7" s="35">
        <v>0.19620253164556961</v>
      </c>
      <c r="E7" s="18">
        <v>316</v>
      </c>
      <c r="F7" s="19">
        <v>15</v>
      </c>
      <c r="G7" s="18">
        <v>48</v>
      </c>
      <c r="H7" s="18">
        <v>62</v>
      </c>
    </row>
    <row r="8" spans="1:8" ht="15.5" x14ac:dyDescent="0.35">
      <c r="A8" s="16" t="s">
        <v>17</v>
      </c>
      <c r="B8" s="17">
        <v>3.3523298692591352E-2</v>
      </c>
      <c r="C8" s="17">
        <v>0.12269527321488434</v>
      </c>
      <c r="D8" s="35">
        <v>0.15286624203821655</v>
      </c>
      <c r="E8" s="18">
        <v>2983</v>
      </c>
      <c r="F8" s="19">
        <v>100</v>
      </c>
      <c r="G8" s="18">
        <v>366</v>
      </c>
      <c r="H8" s="18">
        <v>456</v>
      </c>
    </row>
    <row r="9" spans="1:8" ht="15.5" x14ac:dyDescent="0.35">
      <c r="A9" s="16" t="s">
        <v>16</v>
      </c>
      <c r="B9" s="17">
        <v>9.5394736842105268E-2</v>
      </c>
      <c r="C9" s="17">
        <v>0.12828947368421054</v>
      </c>
      <c r="D9" s="35">
        <v>0.22039473684210525</v>
      </c>
      <c r="E9" s="18">
        <v>608</v>
      </c>
      <c r="F9" s="19">
        <v>58</v>
      </c>
      <c r="G9" s="18">
        <v>78</v>
      </c>
      <c r="H9" s="18">
        <v>134</v>
      </c>
    </row>
    <row r="10" spans="1:8" ht="15.5" x14ac:dyDescent="0.35">
      <c r="A10" s="16" t="s">
        <v>15</v>
      </c>
      <c r="B10" s="17">
        <v>6.3503922301083301E-2</v>
      </c>
      <c r="C10" s="17">
        <v>0.17258124766529698</v>
      </c>
      <c r="D10" s="35">
        <v>0.22861412028389988</v>
      </c>
      <c r="E10" s="18">
        <v>2677</v>
      </c>
      <c r="F10" s="19">
        <v>170</v>
      </c>
      <c r="G10" s="18">
        <v>462</v>
      </c>
      <c r="H10" s="18">
        <v>612</v>
      </c>
    </row>
    <row r="11" spans="1:8" ht="15.5" x14ac:dyDescent="0.35">
      <c r="A11" s="16" t="s">
        <v>14</v>
      </c>
      <c r="B11" s="17">
        <v>5.8765915768854066E-2</v>
      </c>
      <c r="C11" s="17">
        <v>0.15303623898139079</v>
      </c>
      <c r="D11" s="35">
        <v>0.20592556317335944</v>
      </c>
      <c r="E11" s="18">
        <v>4084</v>
      </c>
      <c r="F11" s="19">
        <v>240</v>
      </c>
      <c r="G11" s="18">
        <v>625</v>
      </c>
      <c r="H11" s="18">
        <v>841</v>
      </c>
    </row>
    <row r="12" spans="1:8" ht="15.5" x14ac:dyDescent="0.35">
      <c r="A12" s="20" t="s">
        <v>13</v>
      </c>
      <c r="B12" s="17">
        <v>6.1250805931656993E-2</v>
      </c>
      <c r="C12" s="17">
        <v>0.13862024500322373</v>
      </c>
      <c r="D12" s="35">
        <v>0.19471308833010961</v>
      </c>
      <c r="E12" s="18">
        <v>1551</v>
      </c>
      <c r="F12" s="19">
        <v>95</v>
      </c>
      <c r="G12" s="18">
        <v>215</v>
      </c>
      <c r="H12" s="18">
        <v>302</v>
      </c>
    </row>
    <row r="13" spans="1:8" ht="15.5" x14ac:dyDescent="0.35">
      <c r="A13" s="16" t="s">
        <v>12</v>
      </c>
      <c r="B13" s="17">
        <v>4.89556135770235E-2</v>
      </c>
      <c r="C13" s="17">
        <v>0.17145343777197564</v>
      </c>
      <c r="D13" s="35">
        <v>0.21562228024369018</v>
      </c>
      <c r="E13" s="18">
        <v>4596</v>
      </c>
      <c r="F13" s="19">
        <v>225</v>
      </c>
      <c r="G13" s="18">
        <v>788</v>
      </c>
      <c r="H13" s="18">
        <v>991</v>
      </c>
    </row>
    <row r="14" spans="1:8" ht="15.5" x14ac:dyDescent="0.35">
      <c r="A14" s="16" t="s">
        <v>11</v>
      </c>
      <c r="B14" s="17">
        <v>6.9586573884568154E-2</v>
      </c>
      <c r="C14" s="17">
        <v>0.16455178059762587</v>
      </c>
      <c r="D14" s="35">
        <v>0.22636103151862463</v>
      </c>
      <c r="E14" s="18">
        <v>2443</v>
      </c>
      <c r="F14" s="19">
        <v>170</v>
      </c>
      <c r="G14" s="18">
        <v>402</v>
      </c>
      <c r="H14" s="18">
        <v>553</v>
      </c>
    </row>
    <row r="15" spans="1:8" ht="15.5" x14ac:dyDescent="0.35">
      <c r="A15" s="16" t="s">
        <v>10</v>
      </c>
      <c r="B15" s="17">
        <v>5.0841190608245518E-2</v>
      </c>
      <c r="C15" s="17">
        <v>0.18099463856535403</v>
      </c>
      <c r="D15" s="35">
        <v>0.22591976335736735</v>
      </c>
      <c r="E15" s="18">
        <v>5409</v>
      </c>
      <c r="F15" s="19">
        <v>275</v>
      </c>
      <c r="G15" s="18">
        <v>979</v>
      </c>
      <c r="H15" s="18">
        <v>1222</v>
      </c>
    </row>
    <row r="16" spans="1:8" ht="15.5" x14ac:dyDescent="0.35">
      <c r="A16" s="16" t="s">
        <v>9</v>
      </c>
      <c r="B16" s="17">
        <v>6.25E-2</v>
      </c>
      <c r="C16" s="17">
        <v>0.1484375</v>
      </c>
      <c r="D16" s="35">
        <v>0.20572916666666666</v>
      </c>
      <c r="E16" s="18">
        <v>768</v>
      </c>
      <c r="F16" s="19">
        <v>48</v>
      </c>
      <c r="G16" s="18">
        <v>114</v>
      </c>
      <c r="H16" s="18">
        <v>158</v>
      </c>
    </row>
    <row r="17" spans="1:8" ht="15.5" x14ac:dyDescent="0.35">
      <c r="A17" s="16" t="s">
        <v>8</v>
      </c>
      <c r="B17" s="17">
        <v>7.3394495412844041E-2</v>
      </c>
      <c r="C17" s="17">
        <v>0.18960244648318042</v>
      </c>
      <c r="D17" s="35">
        <v>0.25229357798165136</v>
      </c>
      <c r="E17" s="18">
        <v>654</v>
      </c>
      <c r="F17" s="19">
        <v>48</v>
      </c>
      <c r="G17" s="18">
        <v>124</v>
      </c>
      <c r="H17" s="18">
        <v>165</v>
      </c>
    </row>
    <row r="18" spans="1:8" ht="15.5" x14ac:dyDescent="0.35">
      <c r="A18" s="16" t="s">
        <v>7</v>
      </c>
      <c r="B18" s="17">
        <v>8.2517482517482518E-2</v>
      </c>
      <c r="C18" s="17">
        <v>0.19580419580419581</v>
      </c>
      <c r="D18" s="35">
        <v>0.26573426573426573</v>
      </c>
      <c r="E18" s="18">
        <v>715</v>
      </c>
      <c r="F18" s="19">
        <v>59</v>
      </c>
      <c r="G18" s="18">
        <v>140</v>
      </c>
      <c r="H18" s="18">
        <v>190</v>
      </c>
    </row>
    <row r="19" spans="1:8" ht="15.5" x14ac:dyDescent="0.35">
      <c r="A19" s="16" t="s">
        <v>6</v>
      </c>
      <c r="B19" s="17">
        <v>5.0295857988165681E-2</v>
      </c>
      <c r="C19" s="17">
        <v>0.14069690992767916</v>
      </c>
      <c r="D19" s="35">
        <v>0.1893491124260355</v>
      </c>
      <c r="E19" s="18">
        <v>3042</v>
      </c>
      <c r="F19" s="19">
        <v>153</v>
      </c>
      <c r="G19" s="18">
        <v>428</v>
      </c>
      <c r="H19" s="18">
        <v>576</v>
      </c>
    </row>
    <row r="20" spans="1:8" ht="15.5" x14ac:dyDescent="0.35">
      <c r="A20" s="16" t="s">
        <v>5</v>
      </c>
      <c r="B20" s="17">
        <v>7.3330219523587106E-2</v>
      </c>
      <c r="C20" s="17">
        <v>0.16207379729098553</v>
      </c>
      <c r="D20" s="35">
        <v>0.22652965903783279</v>
      </c>
      <c r="E20" s="18">
        <v>2141</v>
      </c>
      <c r="F20" s="19">
        <v>157</v>
      </c>
      <c r="G20" s="18">
        <v>347</v>
      </c>
      <c r="H20" s="18">
        <v>485</v>
      </c>
    </row>
    <row r="21" spans="1:8" ht="15.5" x14ac:dyDescent="0.35">
      <c r="A21" s="16" t="s">
        <v>4</v>
      </c>
      <c r="B21" s="17">
        <v>7.2519083969465645E-2</v>
      </c>
      <c r="C21" s="17">
        <v>0.14122137404580154</v>
      </c>
      <c r="D21" s="35">
        <v>0.19083969465648856</v>
      </c>
      <c r="E21" s="18">
        <v>262</v>
      </c>
      <c r="F21" s="19">
        <v>19</v>
      </c>
      <c r="G21" s="18">
        <v>37</v>
      </c>
      <c r="H21" s="18">
        <v>50</v>
      </c>
    </row>
    <row r="22" spans="1:8" ht="15.5" x14ac:dyDescent="0.35">
      <c r="A22" s="16" t="s">
        <v>3</v>
      </c>
      <c r="B22" s="17">
        <v>0.125</v>
      </c>
      <c r="C22" s="17">
        <v>0.22303921568627452</v>
      </c>
      <c r="D22" s="35">
        <v>0.34068627450980393</v>
      </c>
      <c r="E22" s="18">
        <v>408</v>
      </c>
      <c r="F22" s="19">
        <v>51</v>
      </c>
      <c r="G22" s="18">
        <v>91</v>
      </c>
      <c r="H22" s="18">
        <v>139</v>
      </c>
    </row>
    <row r="23" spans="1:8" ht="15.5" x14ac:dyDescent="0.35">
      <c r="A23" s="20" t="s">
        <v>45</v>
      </c>
      <c r="B23" s="17">
        <v>4.1847611527832611E-2</v>
      </c>
      <c r="C23" s="17">
        <v>0.17350967232530595</v>
      </c>
      <c r="D23" s="35">
        <v>0.21101460718515594</v>
      </c>
      <c r="E23" s="18">
        <v>5066</v>
      </c>
      <c r="F23" s="19">
        <v>212</v>
      </c>
      <c r="G23" s="18">
        <v>879</v>
      </c>
      <c r="H23" s="18">
        <v>1069</v>
      </c>
    </row>
    <row r="24" spans="1:8" ht="15.5" x14ac:dyDescent="0.35">
      <c r="A24" s="16" t="s">
        <v>2</v>
      </c>
      <c r="B24" s="17">
        <v>3.9847161572052404E-2</v>
      </c>
      <c r="C24" s="17">
        <v>0.16593886462882096</v>
      </c>
      <c r="D24" s="35">
        <v>0.20196506550218341</v>
      </c>
      <c r="E24" s="18">
        <v>3664</v>
      </c>
      <c r="F24" s="19">
        <v>146</v>
      </c>
      <c r="G24" s="18">
        <v>608</v>
      </c>
      <c r="H24" s="18">
        <v>740</v>
      </c>
    </row>
    <row r="25" spans="1:8" ht="15.5" x14ac:dyDescent="0.35">
      <c r="A25" s="16" t="s">
        <v>1</v>
      </c>
      <c r="B25" s="17">
        <v>5.9825126553152322E-2</v>
      </c>
      <c r="C25" s="17">
        <v>0.16198803497468936</v>
      </c>
      <c r="D25" s="35">
        <v>0.21721122871606074</v>
      </c>
      <c r="E25" s="18">
        <v>2173</v>
      </c>
      <c r="F25" s="19">
        <v>130</v>
      </c>
      <c r="G25" s="18">
        <v>352</v>
      </c>
      <c r="H25" s="18">
        <v>472</v>
      </c>
    </row>
    <row r="26" spans="1:8" ht="16" thickBot="1" x14ac:dyDescent="0.4">
      <c r="A26" s="21" t="s">
        <v>0</v>
      </c>
      <c r="B26" s="22">
        <v>6.0670949321912922E-2</v>
      </c>
      <c r="C26" s="22">
        <v>0.15845824411134904</v>
      </c>
      <c r="D26" s="36">
        <v>0.21627408993576017</v>
      </c>
      <c r="E26" s="23">
        <v>1401</v>
      </c>
      <c r="F26" s="24">
        <v>85</v>
      </c>
      <c r="G26" s="23">
        <v>222</v>
      </c>
      <c r="H26" s="23">
        <v>303</v>
      </c>
    </row>
    <row r="27" spans="1:8" ht="16" thickBot="1" x14ac:dyDescent="0.4">
      <c r="A27" s="25" t="s">
        <v>35</v>
      </c>
      <c r="B27" s="26">
        <v>5.4694472270285038E-2</v>
      </c>
      <c r="C27" s="26">
        <v>0.16381021764866588</v>
      </c>
      <c r="D27" s="26">
        <v>0.21298606684272836</v>
      </c>
      <c r="E27" s="27">
        <f>SUM(E3:E26)</f>
        <v>54905</v>
      </c>
      <c r="F27" s="28">
        <f>SUM(F3:F26)</f>
        <v>3003</v>
      </c>
      <c r="G27" s="27">
        <f>SUM(G3:G26)</f>
        <v>8994</v>
      </c>
      <c r="H27" s="27">
        <f>SUM(H3:H26)</f>
        <v>11694</v>
      </c>
    </row>
    <row r="28" spans="1:8" s="3" customFormat="1" ht="15.5" x14ac:dyDescent="0.35">
      <c r="A28" s="6" t="s">
        <v>25</v>
      </c>
      <c r="B28" s="29"/>
      <c r="C28" s="29"/>
      <c r="D28" s="29"/>
      <c r="E28" s="30"/>
      <c r="F28" s="31"/>
      <c r="G28" s="31"/>
      <c r="H28" s="31"/>
    </row>
    <row r="29" spans="1:8" s="3" customFormat="1" ht="15.5" x14ac:dyDescent="0.35">
      <c r="A29" s="32" t="s">
        <v>26</v>
      </c>
      <c r="B29" s="29"/>
      <c r="C29" s="29"/>
      <c r="D29" s="29"/>
      <c r="E29" s="31"/>
      <c r="F29" s="31"/>
      <c r="G29" s="31"/>
      <c r="H29" s="31"/>
    </row>
    <row r="30" spans="1:8" s="3" customFormat="1" ht="15.5" x14ac:dyDescent="0.35">
      <c r="A30" s="6" t="s">
        <v>27</v>
      </c>
      <c r="B30" s="29"/>
      <c r="C30" s="29"/>
      <c r="D30" s="29"/>
      <c r="E30" s="31"/>
      <c r="F30" s="31"/>
      <c r="G30" s="31"/>
      <c r="H30" s="31"/>
    </row>
    <row r="31" spans="1:8" s="3" customFormat="1" ht="15.5" x14ac:dyDescent="0.35">
      <c r="A31" s="11" t="s">
        <v>46</v>
      </c>
      <c r="B31" s="29"/>
      <c r="C31" s="29"/>
      <c r="D31" s="29"/>
      <c r="E31" s="31"/>
      <c r="F31" s="31"/>
      <c r="G31" s="31"/>
      <c r="H31" s="31"/>
    </row>
    <row r="32" spans="1:8" s="3" customFormat="1" ht="15.5" x14ac:dyDescent="0.35">
      <c r="A32" s="11" t="s">
        <v>47</v>
      </c>
      <c r="B32" s="29"/>
      <c r="C32" s="29"/>
      <c r="D32" s="29"/>
      <c r="E32" s="31"/>
      <c r="F32" s="31"/>
      <c r="G32" s="31"/>
      <c r="H32" s="31"/>
    </row>
    <row r="33" spans="1:8" s="3" customFormat="1" ht="15.5" x14ac:dyDescent="0.35">
      <c r="A33" s="11" t="s">
        <v>48</v>
      </c>
      <c r="B33" s="29"/>
      <c r="C33" s="29"/>
      <c r="D33" s="29"/>
      <c r="E33" s="31"/>
      <c r="F33" s="31"/>
      <c r="G33" s="31"/>
      <c r="H33" s="31"/>
    </row>
    <row r="34" spans="1:8" s="3" customFormat="1" ht="15.5" x14ac:dyDescent="0.35">
      <c r="A34" s="6" t="s">
        <v>28</v>
      </c>
      <c r="B34" s="29"/>
      <c r="C34" s="29"/>
      <c r="D34" s="29"/>
      <c r="E34" s="31"/>
      <c r="F34" s="31"/>
      <c r="G34" s="31"/>
      <c r="H34" s="31"/>
    </row>
    <row r="35" spans="1:8" s="3" customFormat="1" ht="15.5" x14ac:dyDescent="0.35">
      <c r="A35" s="6" t="s">
        <v>23</v>
      </c>
      <c r="B35" s="29"/>
      <c r="C35" s="29"/>
      <c r="D35" s="29"/>
      <c r="E35" s="31"/>
      <c r="F35" s="31"/>
      <c r="G35" s="31"/>
      <c r="H35" s="31"/>
    </row>
    <row r="36" spans="1:8" s="3" customFormat="1" ht="15.5" x14ac:dyDescent="0.35">
      <c r="A36" s="6" t="s">
        <v>49</v>
      </c>
      <c r="B36" s="29"/>
      <c r="C36" s="29"/>
      <c r="D36" s="29"/>
      <c r="E36" s="31"/>
      <c r="F36" s="31"/>
      <c r="G36" s="31"/>
      <c r="H36" s="31"/>
    </row>
    <row r="37" spans="1:8" s="3" customFormat="1" ht="15.5" x14ac:dyDescent="0.35">
      <c r="A37" s="6" t="s">
        <v>50</v>
      </c>
      <c r="B37" s="29"/>
      <c r="C37" s="29"/>
      <c r="D37" s="29"/>
      <c r="E37" s="31"/>
      <c r="F37" s="31"/>
      <c r="G37" s="31"/>
      <c r="H37" s="31"/>
    </row>
    <row r="38" spans="1:8" ht="15.5" x14ac:dyDescent="0.35">
      <c r="A38" s="7" t="s">
        <v>34</v>
      </c>
      <c r="B38" s="33"/>
      <c r="C38" s="33"/>
      <c r="D38" s="12"/>
      <c r="E38" s="16"/>
      <c r="F38" s="16"/>
      <c r="G38" s="16"/>
      <c r="H38" s="16"/>
    </row>
    <row r="39" spans="1:8" ht="15.5" x14ac:dyDescent="0.35">
      <c r="A39" s="8" t="s">
        <v>33</v>
      </c>
      <c r="B39" s="33"/>
      <c r="C39" s="33"/>
      <c r="D39" s="33"/>
      <c r="E39" s="16"/>
      <c r="F39" s="16"/>
      <c r="G39" s="16"/>
      <c r="H39" s="16"/>
    </row>
    <row r="40" spans="1:8" ht="15.5" x14ac:dyDescent="0.35">
      <c r="A40" s="9" t="s">
        <v>29</v>
      </c>
      <c r="B40" s="33"/>
      <c r="C40" s="33"/>
      <c r="D40" s="33"/>
      <c r="E40" s="16"/>
      <c r="F40" s="16"/>
      <c r="G40" s="16"/>
      <c r="H40" s="16"/>
    </row>
    <row r="41" spans="1:8" ht="15.5" x14ac:dyDescent="0.35">
      <c r="A41" s="10" t="s">
        <v>24</v>
      </c>
      <c r="B41" s="33"/>
      <c r="C41" s="33"/>
      <c r="D41" s="33"/>
      <c r="E41" s="16"/>
      <c r="F41" s="16"/>
      <c r="G41" s="16"/>
      <c r="H41" s="16"/>
    </row>
    <row r="42" spans="1:8" ht="15.5" x14ac:dyDescent="0.35">
      <c r="A42" s="10" t="s">
        <v>30</v>
      </c>
      <c r="B42" s="33"/>
      <c r="C42" s="33"/>
      <c r="D42" s="33"/>
      <c r="E42" s="16"/>
      <c r="F42" s="16"/>
      <c r="G42" s="16"/>
      <c r="H42" s="16"/>
    </row>
    <row r="43" spans="1:8" ht="15.5" x14ac:dyDescent="0.35">
      <c r="A43" s="10" t="s">
        <v>31</v>
      </c>
      <c r="B43" s="33"/>
      <c r="C43" s="33"/>
      <c r="D43" s="33"/>
      <c r="E43" s="16"/>
      <c r="F43" s="16"/>
      <c r="G43" s="16"/>
      <c r="H43" s="16"/>
    </row>
    <row r="44" spans="1:8" ht="15.5" x14ac:dyDescent="0.35">
      <c r="A44" s="11" t="s">
        <v>25</v>
      </c>
      <c r="B44" s="33"/>
      <c r="C44" s="33"/>
      <c r="D44" s="33"/>
      <c r="E44" s="16"/>
      <c r="F44" s="16"/>
      <c r="G44" s="16"/>
      <c r="H44" s="16"/>
    </row>
    <row r="45" spans="1:8" ht="15.5" x14ac:dyDescent="0.35">
      <c r="A45" s="6" t="s">
        <v>32</v>
      </c>
      <c r="B45" s="33"/>
      <c r="C45" s="33"/>
      <c r="D45" s="33"/>
      <c r="E45" s="16"/>
      <c r="F45" s="16"/>
      <c r="G45" s="16"/>
      <c r="H45" s="16"/>
    </row>
    <row r="46" spans="1:8" ht="15.5" x14ac:dyDescent="0.35">
      <c r="A46" s="33"/>
      <c r="B46" s="33"/>
      <c r="C46" s="33"/>
      <c r="D46" s="33"/>
      <c r="E46" s="16"/>
      <c r="F46" s="16"/>
      <c r="G46" s="16"/>
      <c r="H46" s="16"/>
    </row>
    <row r="47" spans="1:8" ht="15.5" x14ac:dyDescent="0.35">
      <c r="A47" s="34"/>
      <c r="B47" s="34"/>
      <c r="C47" s="34"/>
      <c r="D47" s="34"/>
      <c r="E47" s="16"/>
      <c r="F47" s="16"/>
      <c r="G47" s="16"/>
      <c r="H47" s="16"/>
    </row>
    <row r="48" spans="1:8" ht="15.5" x14ac:dyDescent="0.35">
      <c r="A48" s="34"/>
      <c r="B48" s="34"/>
      <c r="C48" s="34"/>
      <c r="D48" s="34"/>
      <c r="E48" s="16"/>
      <c r="F48" s="16"/>
      <c r="G48" s="16"/>
      <c r="H48" s="16"/>
    </row>
  </sheetData>
  <phoneticPr fontId="6" type="noConversion"/>
  <printOptions horizontalCentered="1" verticalCentered="1"/>
  <pageMargins left="0.74803149606299213" right="0.74803149606299213" top="0.47244094488188981" bottom="0.51181102362204722" header="0.35433070866141736" footer="0.39370078740157483"/>
  <pageSetup paperSize="5" scale="73" orientation="landscape" r:id="rId1"/>
  <headerFooter alignWithMargins="0"/>
  <tableParts count="1">
    <tablePart r:id="rId2"/>
  </tablePart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Colleges by Institution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Julia (MAESD)</dc:creator>
  <cp:lastModifiedBy>Mosu, Daniella (MCU)</cp:lastModifiedBy>
  <cp:lastPrinted>2021-10-12T16:27:37Z</cp:lastPrinted>
  <dcterms:created xsi:type="dcterms:W3CDTF">2020-08-17T16:31:27Z</dcterms:created>
  <dcterms:modified xsi:type="dcterms:W3CDTF">2025-04-11T21:31:58Z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2021-08-24T21:39:27Z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3a6738d5-ab91-4a99-a335-0a4e1227a06d</vt:lpwstr>
  </property>
  <property fmtid="{D5CDD505-2E9C-101B-9397-08002B2CF9AE}" pid="8" name="MSIP_Label_034a106e-6316-442c-ad35-738afd673d2b_ContentBits">
    <vt:lpwstr>0</vt:lpwstr>
  </property>
</Properties>
</file>