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__PROGRAMS\OSAP - Repayment\Default\Default Rate Reporting\Default Report - Release\2021\English\"/>
    </mc:Choice>
  </mc:AlternateContent>
  <xr:revisionPtr revIDLastSave="0" documentId="13_ncr:1_{C82E1ECE-1F04-4B70-803A-12EA69B245DA}" xr6:coauthVersionLast="47" xr6:coauthVersionMax="47" xr10:uidLastSave="{00000000-0000-0000-0000-000000000000}"/>
  <bookViews>
    <workbookView xWindow="-110" yWindow="-110" windowWidth="19420" windowHeight="10420" xr2:uid="{8A971AE0-531D-43F0-BB49-741DB3B2EC37}"/>
  </bookViews>
  <sheets>
    <sheet name="Universities by Instit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<sst xmlns="http://schemas.openxmlformats.org/spreadsheetml/2006/main" count="67" uniqueCount="52">
  <si>
    <t>ONTARIO UNIVERSITIES TOTAL</t>
  </si>
  <si>
    <t>YORK UNIVERSITY</t>
  </si>
  <si>
    <t>WILFRID LAURIER UNIVERSITY</t>
  </si>
  <si>
    <t>UNIVERSITY OF WINDSOR</t>
  </si>
  <si>
    <t>UNIVERSITY OF WESTERN ONTARIO</t>
  </si>
  <si>
    <t>UNIVERSITY OF WATERLOO</t>
  </si>
  <si>
    <t>UNIVERSITY OF TORONTO</t>
  </si>
  <si>
    <t>UNIVERSITY OF OTTAWA</t>
  </si>
  <si>
    <t xml:space="preserve">UNIVERSITY OF ONTARIO INST OF TECHNOLOGY </t>
  </si>
  <si>
    <t>UNIVERSITY OF GUELPH</t>
  </si>
  <si>
    <t>TRENT UNIVERSITY</t>
  </si>
  <si>
    <t>RYERSON UNIVERSITY</t>
  </si>
  <si>
    <t>ROYAL MILITARY COLLEGE OF CANADA</t>
  </si>
  <si>
    <t>QUEEN'S UNIVERSITY</t>
  </si>
  <si>
    <t>ONTARIO COLLEGE OF ART AND DESIGN</t>
  </si>
  <si>
    <t>NIPISSING UNIVERSITY</t>
  </si>
  <si>
    <t>MCMASTER UNIVERSITY</t>
  </si>
  <si>
    <t>LAURENTIAN UNIVERSITY</t>
  </si>
  <si>
    <t>LAKEHEAD UNIVERSITY</t>
  </si>
  <si>
    <t>CARLETON UNIVERSITY</t>
  </si>
  <si>
    <t>BROCK UNIVERSITY</t>
  </si>
  <si>
    <t>ALGOMA UNIVERSITY COLLEGE</t>
  </si>
  <si>
    <t>Institution Name</t>
  </si>
  <si>
    <t>*</t>
  </si>
  <si>
    <t xml:space="preserve">     •  And government pays monthly interest, or monthly interest and principal, not covered by the borrower's payment.   </t>
  </si>
  <si>
    <t>Default Rates: the number of loan recipients in default expressed as a percentage of the number of loan recipients.</t>
  </si>
  <si>
    <t>SAINT PAUL UNIVERSITY</t>
  </si>
  <si>
    <t>NORTHERN ONTARIO SCHOOL OF MEDICINE</t>
  </si>
  <si>
    <t>Notes for rates</t>
  </si>
  <si>
    <t>COISL - Canada-Ontario Integrated Student Loan - Canada Student Loan and/or Ontario Student Loan issued through the Ontario Student Assistance Program (OSAP).</t>
  </si>
  <si>
    <t xml:space="preserve">     • During repayment assistance either no monthly payment is required, or the monthly payment is reduced.  </t>
  </si>
  <si>
    <t>Default: OSAP loans have specific repayment terms and conditions. If the borrower does not follow these provisions (e.g., they miss multiple payments), their loan will go into default.</t>
  </si>
  <si>
    <t>Repayment Assistance Plan Usage Rates: the number of borrowers who used RAP for one or more terms expressed as a percentage of the number of loan recipients.</t>
  </si>
  <si>
    <t>Combined Repayment Assistance Plan Usage and Default Rates: the number of borrowers who were in default and/or used RAP for one or more terms expressed as a percentage of the number of loan recipients.</t>
  </si>
  <si>
    <t>End of page</t>
  </si>
  <si>
    <t>COLLEGE DOMINICAIN PHILOSOPHIE</t>
  </si>
  <si>
    <t>Definitions</t>
  </si>
  <si>
    <t>* Number of loan recipients is less than 10. No information is shown.</t>
  </si>
  <si>
    <t>(1) # of Canada-Ontario Integrated Student Loan Recipients in 2018-19 (their final year of OSAP before entering repayment)</t>
  </si>
  <si>
    <t>(2) # of 2018-19 Canada-Ontario Integrated Student Loan Recipients as per (1) in Default 2021</t>
  </si>
  <si>
    <t>(3) # of 2018-19 Canada-Ontario Integrated Student Loan Recipients as per (1) who used RAP 2021</t>
  </si>
  <si>
    <t>(4) Net # of 2018-19 Canada-Ontario Integrated Student Loan Recipients as per (1) that used RAP or were in Default 2021</t>
  </si>
  <si>
    <t xml:space="preserve"> 2021 Canada-Ontario Integrated Student Loan Default Rate (2)/(1)</t>
  </si>
  <si>
    <t>2021 RAP Usage Rate (3)/(1)</t>
  </si>
  <si>
    <t>2021 RAP Usage/Canada-Ontario Integrated Student Loan Default Rate (4)/(1)</t>
  </si>
  <si>
    <t>2021 Canada Ontario Integrated Student Loan (COISL) Default Rates and Repayment Assistance Plan (RAP) Usage Rates - Ontario Universities</t>
  </si>
  <si>
    <t xml:space="preserve">(1) Number of COISL recipients in 2018-19 who did not receive loans or grants through OSAP in 2019-20. </t>
  </si>
  <si>
    <t xml:space="preserve">(2) Number of COISL recipients in 2018-19 that did not receive loans or grants through OSAP in 2019-20 and were in default of the loan repayment obligations as of July 2021. </t>
  </si>
  <si>
    <t xml:space="preserve">(3) Number of borrowers as per Note (1), who received and applied for RAP for one or more six-month terms between 2018-19 and July 2021.    </t>
  </si>
  <si>
    <t>(4) Net number of 2018-19 borrowers that used RAP by July 2021 or were in default as of July 2021.</t>
  </si>
  <si>
    <t xml:space="preserve">      • A small percentage of RAP recipients also defaulted by July 2021.</t>
  </si>
  <si>
    <t>SIX NATIONS POLYTECHNIC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</si>
</sst>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2" fillId="0" borderId="0">
      <alignment vertical="top"/>
    </xf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</cellStyleXfs>
  <cellXfs count="51">
    <xf numFmtId="0" fontId="0" fillId="0" borderId="0" xfId="0"/>
    <xf numFmtId="0" fontId="2" fillId="0" borderId="0" xfId="1" applyFill="1"/>
    <xf numFmtId="165" fontId="0" fillId="0" borderId="0" xfId="2" applyNumberFormat="1" applyFont="1" applyFill="1" applyAlignment="1">
      <alignment horizontal="right"/>
    </xf>
    <xf numFmtId="0" fontId="4" fillId="0" borderId="0" xfId="1" applyFont="1" applyFill="1"/>
    <xf numFmtId="0" fontId="4" fillId="0" borderId="0" xfId="1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2" fillId="0" borderId="0" xfId="3" applyFill="1">
      <alignment vertical="top"/>
    </xf>
    <xf numFmtId="0" fontId="5" fillId="0" borderId="0" xfId="3" applyFont="1" applyFill="1" applyAlignment="1">
      <alignment vertical="center"/>
    </xf>
    <xf numFmtId="3" fontId="2" fillId="0" borderId="0" xfId="1" applyNumberFormat="1" applyFill="1" applyAlignment="1">
      <alignment horizontal="center"/>
    </xf>
    <xf numFmtId="0" fontId="2" fillId="0" borderId="0" xfId="1" applyFill="1" applyAlignment="1">
      <alignment horizontal="center"/>
    </xf>
    <xf numFmtId="0" fontId="9" fillId="0" borderId="0" xfId="1" applyFont="1" applyFill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3" fontId="4" fillId="0" borderId="0" xfId="8" applyNumberFormat="1" applyFont="1" applyAlignment="1">
      <alignment horizontal="center"/>
    </xf>
    <xf numFmtId="3" fontId="6" fillId="2" borderId="3" xfId="1" applyNumberFormat="1" applyFont="1" applyFill="1" applyBorder="1" applyAlignment="1">
      <alignment horizontal="center" vertical="center"/>
    </xf>
    <xf numFmtId="3" fontId="4" fillId="2" borderId="3" xfId="8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3" xfId="5" applyNumberFormat="1" applyFont="1" applyFill="1" applyBorder="1" applyAlignment="1">
      <alignment horizontal="center" vertical="center"/>
    </xf>
    <xf numFmtId="3" fontId="4" fillId="2" borderId="2" xfId="8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1" fillId="2" borderId="4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3" fontId="5" fillId="0" borderId="4" xfId="3" applyNumberFormat="1" applyFont="1" applyFill="1" applyBorder="1" applyAlignment="1" applyProtection="1">
      <alignment vertical="center"/>
      <protection locked="0"/>
    </xf>
    <xf numFmtId="0" fontId="8" fillId="2" borderId="0" xfId="7" applyFont="1" applyFill="1" applyAlignment="1" applyProtection="1">
      <alignment vertical="center" wrapText="1"/>
      <protection locked="0"/>
    </xf>
    <xf numFmtId="3" fontId="6" fillId="2" borderId="5" xfId="1" applyNumberFormat="1" applyFont="1" applyFill="1" applyBorder="1" applyAlignment="1">
      <alignment horizontal="center" vertical="center"/>
    </xf>
    <xf numFmtId="3" fontId="4" fillId="0" borderId="5" xfId="8" applyNumberFormat="1" applyFont="1" applyBorder="1" applyAlignment="1">
      <alignment horizontal="center"/>
    </xf>
    <xf numFmtId="3" fontId="4" fillId="0" borderId="3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3" fontId="4" fillId="0" borderId="6" xfId="1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4" fillId="2" borderId="6" xfId="8" applyNumberFormat="1" applyFont="1" applyFill="1" applyBorder="1" applyAlignment="1">
      <alignment horizontal="center"/>
    </xf>
    <xf numFmtId="3" fontId="4" fillId="2" borderId="7" xfId="8" applyNumberFormat="1" applyFont="1" applyFill="1" applyBorder="1" applyAlignment="1">
      <alignment horizontal="center"/>
    </xf>
    <xf numFmtId="166" fontId="4" fillId="2" borderId="8" xfId="4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/>
    </xf>
    <xf numFmtId="166" fontId="4" fillId="2" borderId="9" xfId="4" applyNumberFormat="1" applyFont="1" applyFill="1" applyBorder="1" applyAlignment="1">
      <alignment horizontal="center" vertical="center"/>
    </xf>
    <xf numFmtId="166" fontId="6" fillId="2" borderId="9" xfId="1" applyNumberFormat="1" applyFont="1" applyFill="1" applyBorder="1" applyAlignment="1">
      <alignment horizontal="center" vertical="center"/>
    </xf>
    <xf numFmtId="166" fontId="4" fillId="2" borderId="9" xfId="1" applyNumberFormat="1" applyFont="1" applyFill="1" applyBorder="1" applyAlignment="1">
      <alignment horizontal="center" vertical="center"/>
    </xf>
    <xf numFmtId="166" fontId="4" fillId="2" borderId="10" xfId="4" applyNumberFormat="1" applyFont="1" applyFill="1" applyBorder="1" applyAlignment="1">
      <alignment horizontal="center" vertical="center"/>
    </xf>
    <xf numFmtId="166" fontId="6" fillId="2" borderId="10" xfId="1" applyNumberFormat="1" applyFont="1" applyFill="1" applyBorder="1" applyAlignment="1">
      <alignment horizontal="center" vertical="center"/>
    </xf>
    <xf numFmtId="166" fontId="4" fillId="2" borderId="10" xfId="1" applyNumberFormat="1" applyFont="1" applyFill="1" applyBorder="1" applyAlignment="1">
      <alignment horizontal="center" vertical="center"/>
    </xf>
    <xf numFmtId="166" fontId="5" fillId="2" borderId="4" xfId="4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0" fontId="2" fillId="2" borderId="11" xfId="1" applyFill="1" applyBorder="1"/>
    <xf numFmtId="165" fontId="0" fillId="2" borderId="11" xfId="2" applyNumberFormat="1" applyFont="1" applyFill="1" applyBorder="1" applyAlignment="1">
      <alignment horizontal="right"/>
    </xf>
    <xf numFmtId="0" fontId="2" fillId="2" borderId="9" xfId="1" applyFill="1" applyBorder="1"/>
    <xf numFmtId="165" fontId="0" fillId="2" borderId="9" xfId="2" applyNumberFormat="1" applyFont="1" applyFill="1" applyBorder="1" applyAlignment="1">
      <alignment horizontal="right"/>
    </xf>
    <xf numFmtId="0" fontId="2" fillId="0" borderId="10" xfId="3" applyFill="1" applyBorder="1">
      <alignment vertical="top"/>
    </xf>
  </cellXfs>
  <cellStyles count="9">
    <cellStyle name="Comma 2" xfId="2" xr:uid="{27FAEC78-3929-4E02-9FA6-ACD66B542DF8}"/>
    <cellStyle name="Comma_Sheet1" xfId="5" xr:uid="{EA79ACD4-007B-4013-A70B-0D4D966E515F}"/>
    <cellStyle name="Normal" xfId="0" builtinId="0"/>
    <cellStyle name="Normal 2" xfId="1" xr:uid="{2C8877A0-E007-4BD6-B450-E657A3C77079}"/>
    <cellStyle name="Normal 3" xfId="8" xr:uid="{69F0FFA6-A0F6-441C-ACAD-205EC5B8C396}"/>
    <cellStyle name="Normal 3 2" xfId="7" xr:uid="{C8864A15-5BB6-422D-9391-C344454DADFB}"/>
    <cellStyle name="Normal_Polish the Default Rates Table (John) Dec. 21, 99" xfId="3" xr:uid="{16CB8C2A-E2A3-4F12-958F-86883D763C7F}"/>
    <cellStyle name="Normal_Sheet1" xfId="6" xr:uid="{534A2667-4A09-4E4E-A17C-9BEB1A3E149B}"/>
    <cellStyle name="Percent 2" xfId="4" xr:uid="{23AC9CCA-76E7-44A8-BD63-6B0806A93DA5}"/>
  </cellStyles>
  <dxfs count="4">
    <dxf>
      <font>
        <condense val="0"/>
        <extend val="0"/>
      </font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1F25-BD4B-494D-92D6-CDB140DBE39F}">
  <sheetPr>
    <pageSetUpPr fitToPage="1"/>
  </sheetPr>
  <dimension ref="A1:J46"/>
  <sheetViews>
    <sheetView tabSelected="1" zoomScale="78" zoomScaleNormal="78" workbookViewId="0">
      <pane ySplit="2" topLeftCell="A21" activePane="bottomLeft" state="frozen"/>
      <selection pane="bottomLeft" activeCell="J26" sqref="J26"/>
    </sheetView>
  </sheetViews>
  <sheetFormatPr defaultColWidth="8.90625" defaultRowHeight="14.5" x14ac:dyDescent="0.35"/>
  <cols>
    <col min="1" max="1" width="54.453125" style="1" customWidth="1"/>
    <col min="2" max="2" width="17.08984375" style="2" customWidth="1"/>
    <col min="3" max="3" width="16.36328125" style="2" customWidth="1"/>
    <col min="4" max="4" width="16.36328125" style="1" customWidth="1"/>
    <col min="5" max="6" width="20.90625" style="9" customWidth="1"/>
    <col min="7" max="8" width="20.90625" style="10" customWidth="1"/>
    <col min="9" max="16384" width="8.90625" style="1"/>
  </cols>
  <sheetData>
    <row r="1" spans="1:10" s="7" customFormat="1" ht="55.5" customHeight="1" thickBot="1" x14ac:dyDescent="0.4">
      <c r="A1" s="24" t="s">
        <v>45</v>
      </c>
      <c r="B1" s="50"/>
    </row>
    <row r="2" spans="1:10" s="8" customFormat="1" ht="122.4" customHeight="1" thickBot="1" x14ac:dyDescent="0.4">
      <c r="A2" s="23" t="s">
        <v>22</v>
      </c>
      <c r="B2" s="21" t="s">
        <v>42</v>
      </c>
      <c r="C2" s="21" t="s">
        <v>43</v>
      </c>
      <c r="D2" s="21" t="s">
        <v>44</v>
      </c>
      <c r="E2" s="22" t="s">
        <v>38</v>
      </c>
      <c r="F2" s="22" t="s">
        <v>39</v>
      </c>
      <c r="G2" s="22" t="s">
        <v>40</v>
      </c>
      <c r="H2" s="22" t="s">
        <v>41</v>
      </c>
    </row>
    <row r="3" spans="1:10" s="3" customFormat="1" ht="15.5" x14ac:dyDescent="0.35">
      <c r="A3" s="4" t="s">
        <v>21</v>
      </c>
      <c r="B3" s="35">
        <v>5.3892215568862277E-2</v>
      </c>
      <c r="C3" s="36">
        <v>0.23353293413173654</v>
      </c>
      <c r="D3" s="37">
        <v>0.28742514970059879</v>
      </c>
      <c r="E3" s="14">
        <v>167</v>
      </c>
      <c r="F3" s="26">
        <v>9</v>
      </c>
      <c r="G3" s="25">
        <v>39</v>
      </c>
      <c r="H3" s="25">
        <v>48</v>
      </c>
      <c r="J3" s="12"/>
    </row>
    <row r="4" spans="1:10" s="3" customFormat="1" ht="15.5" x14ac:dyDescent="0.35">
      <c r="A4" s="4" t="s">
        <v>20</v>
      </c>
      <c r="B4" s="38">
        <v>2.6281208935611037E-2</v>
      </c>
      <c r="C4" s="39">
        <v>0.20696452036793692</v>
      </c>
      <c r="D4" s="40">
        <v>0.23291721419185282</v>
      </c>
      <c r="E4" s="30">
        <v>3044</v>
      </c>
      <c r="F4" s="27">
        <v>80</v>
      </c>
      <c r="G4" s="27">
        <v>630</v>
      </c>
      <c r="H4" s="15">
        <v>709</v>
      </c>
      <c r="J4" s="12"/>
    </row>
    <row r="5" spans="1:10" s="3" customFormat="1" ht="15.5" x14ac:dyDescent="0.35">
      <c r="A5" s="4" t="s">
        <v>19</v>
      </c>
      <c r="B5" s="38">
        <v>2.4760569960289653E-2</v>
      </c>
      <c r="C5" s="39">
        <v>0.22541462275169352</v>
      </c>
      <c r="D5" s="40">
        <v>0.24970801214669469</v>
      </c>
      <c r="E5" s="31">
        <v>4281</v>
      </c>
      <c r="F5" s="27">
        <v>106</v>
      </c>
      <c r="G5" s="15">
        <v>965</v>
      </c>
      <c r="H5" s="15">
        <v>1069</v>
      </c>
      <c r="J5" s="13"/>
    </row>
    <row r="6" spans="1:10" s="3" customFormat="1" ht="15" customHeight="1" x14ac:dyDescent="0.35">
      <c r="A6" s="4" t="s">
        <v>35</v>
      </c>
      <c r="B6" s="38" t="s">
        <v>23</v>
      </c>
      <c r="C6" s="39" t="s">
        <v>23</v>
      </c>
      <c r="D6" s="40" t="s">
        <v>23</v>
      </c>
      <c r="E6" s="32" t="s">
        <v>23</v>
      </c>
      <c r="F6" s="27" t="s">
        <v>23</v>
      </c>
      <c r="G6" s="15" t="s">
        <v>23</v>
      </c>
      <c r="H6" s="15" t="s">
        <v>23</v>
      </c>
      <c r="J6" s="13"/>
    </row>
    <row r="7" spans="1:10" s="3" customFormat="1" ht="15" customHeight="1" x14ac:dyDescent="0.35">
      <c r="A7" s="4" t="s">
        <v>18</v>
      </c>
      <c r="B7" s="38">
        <v>2.4070021881838075E-2</v>
      </c>
      <c r="C7" s="39">
        <v>0.18964259664478483</v>
      </c>
      <c r="D7" s="40">
        <v>0.21225382932166301</v>
      </c>
      <c r="E7" s="33">
        <v>1371</v>
      </c>
      <c r="F7" s="27">
        <v>33</v>
      </c>
      <c r="G7" s="16">
        <v>260</v>
      </c>
      <c r="H7" s="17">
        <v>291</v>
      </c>
      <c r="J7" s="13"/>
    </row>
    <row r="8" spans="1:10" s="3" customFormat="1" ht="15" customHeight="1" x14ac:dyDescent="0.35">
      <c r="A8" s="4" t="s">
        <v>17</v>
      </c>
      <c r="B8" s="38">
        <v>2.7671022290545733E-2</v>
      </c>
      <c r="C8" s="39">
        <v>0.21675634127594159</v>
      </c>
      <c r="D8" s="40">
        <v>0.2436587240584166</v>
      </c>
      <c r="E8" s="33">
        <v>1301</v>
      </c>
      <c r="F8" s="16">
        <v>36</v>
      </c>
      <c r="G8" s="16">
        <v>282</v>
      </c>
      <c r="H8" s="17">
        <v>317</v>
      </c>
      <c r="J8" s="13"/>
    </row>
    <row r="9" spans="1:10" s="3" customFormat="1" ht="15.65" customHeight="1" x14ac:dyDescent="0.35">
      <c r="A9" s="4" t="s">
        <v>16</v>
      </c>
      <c r="B9" s="38">
        <v>1.2251148545176111E-2</v>
      </c>
      <c r="C9" s="39">
        <v>0.15204550426602495</v>
      </c>
      <c r="D9" s="40">
        <v>0.16407788230146575</v>
      </c>
      <c r="E9" s="33">
        <v>4571</v>
      </c>
      <c r="F9" s="16">
        <v>56</v>
      </c>
      <c r="G9" s="16">
        <v>695</v>
      </c>
      <c r="H9" s="17">
        <v>750</v>
      </c>
      <c r="J9" s="13"/>
    </row>
    <row r="10" spans="1:10" s="3" customFormat="1" ht="15.5" x14ac:dyDescent="0.35">
      <c r="A10" s="4" t="s">
        <v>15</v>
      </c>
      <c r="B10" s="38">
        <v>2.1634615384615384E-2</v>
      </c>
      <c r="C10" s="39">
        <v>0.20913461538461539</v>
      </c>
      <c r="D10" s="40">
        <v>0.22956730769230768</v>
      </c>
      <c r="E10" s="33">
        <v>832</v>
      </c>
      <c r="F10" s="16">
        <v>18</v>
      </c>
      <c r="G10" s="16">
        <v>174</v>
      </c>
      <c r="H10" s="17">
        <v>191</v>
      </c>
      <c r="J10" s="13"/>
    </row>
    <row r="11" spans="1:10" s="3" customFormat="1" ht="15.5" x14ac:dyDescent="0.35">
      <c r="A11" s="4" t="s">
        <v>27</v>
      </c>
      <c r="B11" s="38">
        <v>0</v>
      </c>
      <c r="C11" s="39">
        <v>0.10169491525423729</v>
      </c>
      <c r="D11" s="40">
        <v>0.10169491525423729</v>
      </c>
      <c r="E11" s="32">
        <v>59</v>
      </c>
      <c r="F11" s="18">
        <v>0</v>
      </c>
      <c r="G11" s="15">
        <v>6</v>
      </c>
      <c r="H11" s="15">
        <v>6</v>
      </c>
      <c r="J11" s="13"/>
    </row>
    <row r="12" spans="1:10" s="3" customFormat="1" ht="15.5" x14ac:dyDescent="0.35">
      <c r="A12" s="4" t="s">
        <v>14</v>
      </c>
      <c r="B12" s="38">
        <v>2.5757575757575757E-2</v>
      </c>
      <c r="C12" s="39">
        <v>0.37121212121212122</v>
      </c>
      <c r="D12" s="40">
        <v>0.3924242424242424</v>
      </c>
      <c r="E12" s="33">
        <v>660</v>
      </c>
      <c r="F12" s="16">
        <v>17</v>
      </c>
      <c r="G12" s="16">
        <v>245</v>
      </c>
      <c r="H12" s="17">
        <v>259</v>
      </c>
      <c r="J12" s="13"/>
    </row>
    <row r="13" spans="1:10" s="3" customFormat="1" ht="15.5" x14ac:dyDescent="0.35">
      <c r="A13" s="4" t="s">
        <v>13</v>
      </c>
      <c r="B13" s="38">
        <v>7.9734219269102981E-3</v>
      </c>
      <c r="C13" s="39">
        <v>0.13122923588039867</v>
      </c>
      <c r="D13" s="40">
        <v>0.1388704318936877</v>
      </c>
      <c r="E13" s="33">
        <v>3010</v>
      </c>
      <c r="F13" s="16">
        <v>24</v>
      </c>
      <c r="G13" s="16">
        <v>395</v>
      </c>
      <c r="H13" s="17">
        <v>418</v>
      </c>
      <c r="J13" s="13"/>
    </row>
    <row r="14" spans="1:10" s="3" customFormat="1" ht="15.5" x14ac:dyDescent="0.35">
      <c r="A14" s="4" t="s">
        <v>12</v>
      </c>
      <c r="B14" s="38">
        <v>0</v>
      </c>
      <c r="C14" s="39">
        <v>8.6956521739130432E-2</v>
      </c>
      <c r="D14" s="40">
        <v>8.6956521739130432E-2</v>
      </c>
      <c r="E14" s="33">
        <v>23</v>
      </c>
      <c r="F14" s="16">
        <v>0</v>
      </c>
      <c r="G14" s="16">
        <v>2</v>
      </c>
      <c r="H14" s="17">
        <v>2</v>
      </c>
      <c r="J14" s="12"/>
    </row>
    <row r="15" spans="1:10" s="3" customFormat="1" ht="15.5" x14ac:dyDescent="0.35">
      <c r="A15" s="4" t="s">
        <v>11</v>
      </c>
      <c r="B15" s="38">
        <v>1.7495140238822548E-2</v>
      </c>
      <c r="C15" s="39">
        <v>0.26548181060816439</v>
      </c>
      <c r="D15" s="40">
        <v>0.28256039988891973</v>
      </c>
      <c r="E15" s="33">
        <v>7202</v>
      </c>
      <c r="F15" s="16">
        <v>126</v>
      </c>
      <c r="G15" s="16">
        <v>1912</v>
      </c>
      <c r="H15" s="17">
        <v>2035</v>
      </c>
      <c r="J15" s="13"/>
    </row>
    <row r="16" spans="1:10" s="3" customFormat="1" ht="15.5" x14ac:dyDescent="0.35">
      <c r="A16" s="4" t="s">
        <v>26</v>
      </c>
      <c r="B16" s="38">
        <v>6.3063063063063057E-2</v>
      </c>
      <c r="C16" s="39">
        <v>0.27027027027027029</v>
      </c>
      <c r="D16" s="40">
        <v>0.33333333333333331</v>
      </c>
      <c r="E16" s="33">
        <v>111</v>
      </c>
      <c r="F16" s="16">
        <v>7</v>
      </c>
      <c r="G16" s="16">
        <v>30</v>
      </c>
      <c r="H16" s="17">
        <v>37</v>
      </c>
      <c r="J16" s="13"/>
    </row>
    <row r="17" spans="1:10" s="3" customFormat="1" ht="15.5" x14ac:dyDescent="0.35">
      <c r="A17" s="4" t="s">
        <v>51</v>
      </c>
      <c r="B17" s="38" t="s">
        <v>23</v>
      </c>
      <c r="C17" s="39" t="s">
        <v>23</v>
      </c>
      <c r="D17" s="40" t="s">
        <v>23</v>
      </c>
      <c r="E17" s="32" t="s">
        <v>23</v>
      </c>
      <c r="F17" s="27" t="s">
        <v>23</v>
      </c>
      <c r="G17" s="15" t="s">
        <v>23</v>
      </c>
      <c r="H17" s="15" t="s">
        <v>23</v>
      </c>
      <c r="J17" s="13"/>
    </row>
    <row r="18" spans="1:10" s="3" customFormat="1" ht="15.5" x14ac:dyDescent="0.35">
      <c r="A18" s="4" t="s">
        <v>10</v>
      </c>
      <c r="B18" s="38">
        <v>2.6580035440047254E-2</v>
      </c>
      <c r="C18" s="39">
        <v>0.2734790313053751</v>
      </c>
      <c r="D18" s="40">
        <v>0.29946839929119906</v>
      </c>
      <c r="E18" s="33">
        <v>1693</v>
      </c>
      <c r="F18" s="16">
        <v>45</v>
      </c>
      <c r="G18" s="16">
        <v>463</v>
      </c>
      <c r="H18" s="17">
        <v>507</v>
      </c>
      <c r="J18" s="13"/>
    </row>
    <row r="19" spans="1:10" s="3" customFormat="1" ht="15.5" x14ac:dyDescent="0.35">
      <c r="A19" s="4" t="s">
        <v>9</v>
      </c>
      <c r="B19" s="38">
        <v>1.2616822429906542E-2</v>
      </c>
      <c r="C19" s="39">
        <v>0.1866822429906542</v>
      </c>
      <c r="D19" s="40">
        <v>0.19929906542056075</v>
      </c>
      <c r="E19" s="33">
        <v>4280</v>
      </c>
      <c r="F19" s="16">
        <v>54</v>
      </c>
      <c r="G19" s="16">
        <v>799</v>
      </c>
      <c r="H19" s="17">
        <v>853</v>
      </c>
      <c r="J19" s="13"/>
    </row>
    <row r="20" spans="1:10" s="3" customFormat="1" ht="15.5" x14ac:dyDescent="0.35">
      <c r="A20" s="5" t="s">
        <v>8</v>
      </c>
      <c r="B20" s="38">
        <v>1.7167381974248927E-2</v>
      </c>
      <c r="C20" s="39">
        <v>0.27467811158798283</v>
      </c>
      <c r="D20" s="40">
        <v>0.29089175011921792</v>
      </c>
      <c r="E20" s="33">
        <v>2097</v>
      </c>
      <c r="F20" s="16">
        <v>36</v>
      </c>
      <c r="G20" s="16">
        <v>576</v>
      </c>
      <c r="H20" s="17">
        <v>610</v>
      </c>
      <c r="J20" s="13"/>
    </row>
    <row r="21" spans="1:10" s="3" customFormat="1" ht="15.5" x14ac:dyDescent="0.35">
      <c r="A21" s="5" t="s">
        <v>7</v>
      </c>
      <c r="B21" s="38">
        <v>1.7410714285714286E-2</v>
      </c>
      <c r="C21" s="39">
        <v>0.19419642857142858</v>
      </c>
      <c r="D21" s="40">
        <v>0.2109375</v>
      </c>
      <c r="E21" s="33">
        <v>4480</v>
      </c>
      <c r="F21" s="16">
        <v>78</v>
      </c>
      <c r="G21" s="16">
        <v>870</v>
      </c>
      <c r="H21" s="17">
        <v>945</v>
      </c>
      <c r="J21" s="13"/>
    </row>
    <row r="22" spans="1:10" s="3" customFormat="1" ht="15.5" x14ac:dyDescent="0.35">
      <c r="A22" s="4" t="s">
        <v>6</v>
      </c>
      <c r="B22" s="38">
        <v>1.0401721664275465E-2</v>
      </c>
      <c r="C22" s="39">
        <v>0.20498565279770445</v>
      </c>
      <c r="D22" s="40">
        <v>0.21511836441893831</v>
      </c>
      <c r="E22" s="33">
        <v>11152</v>
      </c>
      <c r="F22" s="16">
        <v>116</v>
      </c>
      <c r="G22" s="16">
        <v>2286</v>
      </c>
      <c r="H22" s="17">
        <v>2399</v>
      </c>
      <c r="J22" s="13"/>
    </row>
    <row r="23" spans="1:10" s="3" customFormat="1" ht="15.5" x14ac:dyDescent="0.35">
      <c r="A23" s="4" t="s">
        <v>5</v>
      </c>
      <c r="B23" s="38">
        <v>6.1224489795918364E-3</v>
      </c>
      <c r="C23" s="39">
        <v>0.14013605442176871</v>
      </c>
      <c r="D23" s="40">
        <v>0.14535147392290249</v>
      </c>
      <c r="E23" s="33">
        <v>4410</v>
      </c>
      <c r="F23" s="16">
        <v>27</v>
      </c>
      <c r="G23" s="16">
        <v>618</v>
      </c>
      <c r="H23" s="17">
        <v>641</v>
      </c>
      <c r="J23" s="13"/>
    </row>
    <row r="24" spans="1:10" s="3" customFormat="1" ht="15.5" x14ac:dyDescent="0.35">
      <c r="A24" s="4" t="s">
        <v>4</v>
      </c>
      <c r="B24" s="38">
        <v>8.6588803866290785E-3</v>
      </c>
      <c r="C24" s="39">
        <v>0.18042690293999195</v>
      </c>
      <c r="D24" s="40">
        <v>0.18828030608135321</v>
      </c>
      <c r="E24" s="33">
        <v>4966</v>
      </c>
      <c r="F24" s="16">
        <v>43</v>
      </c>
      <c r="G24" s="28">
        <v>896</v>
      </c>
      <c r="H24" s="17">
        <v>935</v>
      </c>
      <c r="J24" s="13"/>
    </row>
    <row r="25" spans="1:10" s="3" customFormat="1" ht="15.5" x14ac:dyDescent="0.35">
      <c r="A25" s="4" t="s">
        <v>3</v>
      </c>
      <c r="B25" s="38">
        <v>2.4369016536118365E-2</v>
      </c>
      <c r="C25" s="39">
        <v>0.25761531766753698</v>
      </c>
      <c r="D25" s="40">
        <v>0.27980852915578763</v>
      </c>
      <c r="E25" s="33">
        <v>2298</v>
      </c>
      <c r="F25" s="16">
        <v>56</v>
      </c>
      <c r="G25" s="28">
        <v>592</v>
      </c>
      <c r="H25" s="17">
        <v>643</v>
      </c>
      <c r="J25" s="13"/>
    </row>
    <row r="26" spans="1:10" s="3" customFormat="1" ht="15.5" x14ac:dyDescent="0.35">
      <c r="A26" s="4" t="s">
        <v>2</v>
      </c>
      <c r="B26" s="38">
        <v>2.3545706371191136E-2</v>
      </c>
      <c r="C26" s="39">
        <v>0.2025623268698061</v>
      </c>
      <c r="D26" s="40">
        <v>0.22541551246537397</v>
      </c>
      <c r="E26" s="33">
        <v>2888</v>
      </c>
      <c r="F26" s="16">
        <v>68</v>
      </c>
      <c r="G26" s="28">
        <v>585</v>
      </c>
      <c r="H26" s="17">
        <v>651</v>
      </c>
      <c r="J26" s="13"/>
    </row>
    <row r="27" spans="1:10" s="3" customFormat="1" ht="16" thickBot="1" x14ac:dyDescent="0.4">
      <c r="A27" s="4" t="s">
        <v>1</v>
      </c>
      <c r="B27" s="41">
        <v>2.9106997322156245E-2</v>
      </c>
      <c r="C27" s="42">
        <v>0.27663290254977296</v>
      </c>
      <c r="D27" s="43">
        <v>0.30515775992548611</v>
      </c>
      <c r="E27" s="34">
        <v>8589</v>
      </c>
      <c r="F27" s="19">
        <v>250</v>
      </c>
      <c r="G27" s="29">
        <v>2376</v>
      </c>
      <c r="H27" s="20">
        <v>2621</v>
      </c>
      <c r="J27" s="13"/>
    </row>
    <row r="28" spans="1:10" s="3" customFormat="1" ht="16" thickBot="1" x14ac:dyDescent="0.4">
      <c r="A28" s="6" t="s">
        <v>0</v>
      </c>
      <c r="B28" s="44">
        <v>1.7510204081632653E-2</v>
      </c>
      <c r="C28" s="44">
        <v>0.21357823129251702</v>
      </c>
      <c r="D28" s="44">
        <v>0.23048979591836735</v>
      </c>
      <c r="E28" s="45">
        <v>73500</v>
      </c>
      <c r="F28" s="45">
        <v>1287</v>
      </c>
      <c r="G28" s="45">
        <v>15698</v>
      </c>
      <c r="H28" s="45">
        <v>16941</v>
      </c>
    </row>
    <row r="29" spans="1:10" x14ac:dyDescent="0.35">
      <c r="A29" s="1" t="s">
        <v>23</v>
      </c>
    </row>
    <row r="30" spans="1:10" x14ac:dyDescent="0.35">
      <c r="A30" s="11" t="s">
        <v>28</v>
      </c>
    </row>
    <row r="31" spans="1:10" x14ac:dyDescent="0.35">
      <c r="A31" s="46" t="s">
        <v>29</v>
      </c>
      <c r="B31" s="47"/>
      <c r="C31" s="47"/>
    </row>
    <row r="32" spans="1:10" x14ac:dyDescent="0.35">
      <c r="A32" s="48" t="s">
        <v>46</v>
      </c>
      <c r="B32" s="49"/>
      <c r="C32" s="49"/>
    </row>
    <row r="33" spans="1:3" x14ac:dyDescent="0.35">
      <c r="A33" s="48" t="s">
        <v>47</v>
      </c>
      <c r="B33" s="49"/>
      <c r="C33" s="49"/>
    </row>
    <row r="34" spans="1:3" x14ac:dyDescent="0.35">
      <c r="A34" s="48" t="s">
        <v>48</v>
      </c>
      <c r="B34" s="49"/>
      <c r="C34" s="49"/>
    </row>
    <row r="35" spans="1:3" x14ac:dyDescent="0.35">
      <c r="A35" s="48" t="s">
        <v>30</v>
      </c>
      <c r="B35" s="49"/>
      <c r="C35" s="49"/>
    </row>
    <row r="36" spans="1:3" x14ac:dyDescent="0.35">
      <c r="A36" s="48" t="s">
        <v>24</v>
      </c>
      <c r="B36" s="49"/>
      <c r="C36" s="49"/>
    </row>
    <row r="37" spans="1:3" x14ac:dyDescent="0.35">
      <c r="A37" s="48" t="s">
        <v>49</v>
      </c>
      <c r="B37" s="49"/>
      <c r="C37" s="49"/>
    </row>
    <row r="38" spans="1:3" x14ac:dyDescent="0.35">
      <c r="A38" s="48" t="s">
        <v>50</v>
      </c>
      <c r="B38" s="49"/>
      <c r="C38" s="49"/>
    </row>
    <row r="39" spans="1:3" x14ac:dyDescent="0.35">
      <c r="A39" s="48" t="s">
        <v>37</v>
      </c>
      <c r="B39" s="49"/>
      <c r="C39" s="49"/>
    </row>
    <row r="40" spans="1:3" x14ac:dyDescent="0.35">
      <c r="A40" s="11" t="s">
        <v>36</v>
      </c>
    </row>
    <row r="41" spans="1:3" x14ac:dyDescent="0.35">
      <c r="A41" s="1" t="s">
        <v>31</v>
      </c>
    </row>
    <row r="42" spans="1:3" x14ac:dyDescent="0.35">
      <c r="A42" s="1" t="s">
        <v>25</v>
      </c>
    </row>
    <row r="43" spans="1:3" x14ac:dyDescent="0.35">
      <c r="A43" s="1" t="s">
        <v>32</v>
      </c>
    </row>
    <row r="44" spans="1:3" x14ac:dyDescent="0.35">
      <c r="A44" s="1" t="s">
        <v>33</v>
      </c>
    </row>
    <row r="45" spans="1:3" x14ac:dyDescent="0.35">
      <c r="A45" s="1" t="s">
        <v>23</v>
      </c>
    </row>
    <row r="46" spans="1:3" x14ac:dyDescent="0.35">
      <c r="A46" s="1" t="s">
        <v>34</v>
      </c>
    </row>
  </sheetData>
  <conditionalFormatting sqref="B15:B16 B3:B10 B12:B13 B18:B28">
    <cfRule type="cellIs" dxfId="3" priority="10" stopIfTrue="1" operator="equal">
      <formula>0</formula>
    </cfRule>
  </conditionalFormatting>
  <conditionalFormatting sqref="D28">
    <cfRule type="cellIs" dxfId="2" priority="7" stopIfTrue="1" operator="equal">
      <formula>0</formula>
    </cfRule>
  </conditionalFormatting>
  <conditionalFormatting sqref="C28">
    <cfRule type="cellIs" dxfId="1" priority="5" stopIfTrue="1" operator="equal">
      <formula>0</formula>
    </cfRule>
  </conditionalFormatting>
  <conditionalFormatting sqref="B17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6692913385826772" bottom="0.70866141732283472" header="0.51181102362204722" footer="0.51181102362204722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Universities by Institution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Julia (MAESD)</dc:creator>
  <cp:lastModifiedBy>Hussami, Raghad (MCU)</cp:lastModifiedBy>
  <cp:lastPrinted>2021-10-12T16:29:17Z</cp:lastPrinted>
  <dcterms:created xsi:type="dcterms:W3CDTF">2020-08-17T16:28:43Z</dcterms:created>
  <dcterms:modified xsi:type="dcterms:W3CDTF">2023-01-25T21:23:03Z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2021-08-17T17:54:54Z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36de2792-b7fb-4bd1-9829-c9a92a79d357</vt:lpwstr>
  </property>
  <property fmtid="{D5CDD505-2E9C-101B-9397-08002B2CF9AE}" pid="8" name="MSIP_Label_034a106e-6316-442c-ad35-738afd673d2b_ContentBits">
    <vt:lpwstr>0</vt:lpwstr>
  </property>
</Properties>
</file>